
<file path=[Content_Types].xml><?xml version="1.0" encoding="utf-8"?>
<Types xmlns="http://schemas.openxmlformats.org/package/2006/content-types">
  <Default Extension="xml" ContentType="application/xml"/>
  <Default Extension="wmf" ContentType="image/x-wmf"/>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00"/>
  </bookViews>
  <sheets>
    <sheet name="QR_Clothing Purchase" sheetId="4" r:id="rId1"/>
  </sheets>
  <definedNames>
    <definedName name="_xlnm.Print_Area" localSheetId="0">'QR_Clothing Purchase'!$A$1:$P$70</definedName>
    <definedName name="_xlnm.Print_Titles" localSheetId="0">'QR_Clothing Purchase'!$2:$10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<sst xmlns="http://schemas.openxmlformats.org/spreadsheetml/2006/main" count="158" uniqueCount="123">
  <si>
    <t>KËRKESË PËR OFERTË  /  QUOTATION REQUEST (QR)</t>
  </si>
  <si>
    <t>Përshkrimi/           Description</t>
  </si>
  <si>
    <t>Organizata/NGO</t>
  </si>
  <si>
    <t>Blerje veshje / Clothing purchase</t>
  </si>
  <si>
    <t xml:space="preserve">Kërkuesi/ Requester </t>
  </si>
  <si>
    <t>Nisma për Ndryshim Shoqëror ARSIS</t>
  </si>
  <si>
    <t>Nr. i regjistrimit/    Registration nr:</t>
  </si>
  <si>
    <t>L61429451E</t>
  </si>
  <si>
    <t>Adresa/ Address</t>
  </si>
  <si>
    <t>Rruga “Sali Butka”,  Pallati T.B.M, Shkalla 2, Apartamenti 1, Kati 1, Nj. Administrative nr. 7, Kodi Postar 1023, Tiranë</t>
  </si>
  <si>
    <t>Konatkti/ Contact</t>
  </si>
  <si>
    <t>(+355698233113)</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</si>
  <si>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</si>
  <si>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</si>
  <si>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</si>
  <si>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</si>
  <si>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</si>
  <si>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</si>
  <si>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</si>
  <si>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</si>
  <si>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</si>
  <si>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</si>
  <si>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</si>
  <si>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</si>
  <si>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</si>
  <si>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</si>
  <si>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</si>
  <si>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</si>
  <si>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Bluza per femije (Vajza dhe djem 0-12 vjec)</t>
  </si>
  <si>
    <r>
      <t>Materiali: 100% pambuk organik. Gramatura: 130-150 g/m² për një ndjesi të butë dhe rehati për lëkurën e ndjeshme të fëmijëve.</t>
    </r>
    <r>
      <rPr>
        <sz val="13"/>
        <rFont val="Calibri"/>
        <charset val="134"/>
        <scheme val="minor"/>
      </rPr>
      <t xml:space="preserve">
Cilësia: Rezistente ndaj larjes dhe tharjes; e butë për lëkurën e ndjeshme të fëmijëve.
Karakteristika: Bluza me mëngë të shkurtra dhe të gjata, ngjyra të ndryshme.</t>
    </r>
  </si>
  <si>
    <t>cope</t>
  </si>
  <si>
    <t>Ju lutem klikoni ne qelize per te pare te gjitha specifikimet</t>
  </si>
  <si>
    <t>Bluza per femra</t>
  </si>
  <si>
    <r>
      <t>Materiali: Përzierje pambuku (80%) dhe elastan (20%). Gramatura: 140-160 g/m² për një kombinim të qëndrueshëm dhe fleksibilitet të lartë.</t>
    </r>
    <r>
      <rPr>
        <sz val="13"/>
        <rFont val="Calibri"/>
        <charset val="134"/>
        <scheme val="minor"/>
      </rPr>
      <t xml:space="preserve">
Cilësia: Material i qëndrueshëm, që ofron komoditet dhe fleksibilitet.
Karakteristika: Stil klasik, me mëngë të gjata dhe të shkurtra, ngjyra neutrale dhe pastel.</t>
    </r>
  </si>
  <si>
    <t>Bluza per meshkuj</t>
  </si>
  <si>
    <r>
      <t>Materiali: 100% pambuk ose përzierje pambuku dhe poliesteri. Gramatura: 150-170 g/m² për qëndrueshmëri dhe mbajtje të formës pas larjes.</t>
    </r>
    <r>
      <rPr>
        <sz val="13"/>
        <rFont val="Calibri"/>
        <charset val="134"/>
        <scheme val="minor"/>
      </rPr>
      <t xml:space="preserve">
Cilësia: Material që ruan formën pas larjes, anti-statike dhe e frymëmarrjes.
Karakteristika: Dizajn i thjeshtë, me mëngë të shkurtra dhe ngjyra të përziera.</t>
    </r>
  </si>
  <si>
    <t>Pantallona per djem (0-10 vj)</t>
  </si>
  <si>
    <r>
      <t>Materiali: Pambuk 95% dhe elastan 5%</t>
    </r>
    <r>
      <rPr>
        <sz val="13"/>
        <rFont val="Calibri"/>
        <charset val="134"/>
        <scheme val="minor"/>
      </rPr>
      <t xml:space="preserve">. </t>
    </r>
    <r>
      <rPr>
        <sz val="13"/>
        <rFont val="Calibri"/>
        <charset val="134"/>
        <scheme val="minor"/>
      </rPr>
      <t>Gramatura: 200-220 g/m² për qëndrueshmëri dhe rehati gjatë aktiviteteve të përditshme.</t>
    </r>
    <r>
      <rPr>
        <sz val="13"/>
        <rFont val="Calibri"/>
        <charset val="134"/>
        <scheme val="minor"/>
      </rPr>
      <t xml:space="preserve">
Cilësia: Rezistente ndaj dëmtimeve dhe qëndrojnë të rehatshme gjatë lëvizjeve.
Karakteristika: Elastike në bel, të forta për aktivitete të përditshme.</t>
    </r>
  </si>
  <si>
    <t>Pantallona per meshkuj</t>
  </si>
  <si>
    <r>
      <t>Materiali: Pambuk 95% dhe elastan 5%. Gramatura: 220-240 g/m² për qëndrueshmëri dhe mbajtje të formës gjatë gjithë ditës</t>
    </r>
    <r>
      <rPr>
        <sz val="13"/>
        <rFont val="Calibri"/>
        <charset val="134"/>
        <scheme val="minor"/>
      </rPr>
      <t xml:space="preserve">
Cilësia: E qëndrueshme dhe e frymëmarrjes, që ruan formën gjatë gjithë ditës.
Karakteristika: Me xhepa të brendshëm dhe zinxhir cilësor.</t>
    </r>
  </si>
  <si>
    <t>Pantallona per femra</t>
  </si>
  <si>
    <r>
      <t>Materiali: Pambuk 85% dhe poliester 15%. Gramatura: 180-200 g/m² për një ndjesi të butë dhe qëndrueshmëri të lartë pas larjes.</t>
    </r>
    <r>
      <rPr>
        <sz val="13"/>
        <rFont val="Calibri"/>
        <charset val="134"/>
        <scheme val="minor"/>
      </rPr>
      <t xml:space="preserve">
Cilësia: Të buta në prekje dhe të qëndrueshme pas larjes.
Karakteristika: Të dizajnuara për rehati dhe stil modern.</t>
    </r>
  </si>
  <si>
    <t>Pantallona per vajza (0-10 vjec)</t>
  </si>
  <si>
    <t>Materiali: Pambuk 95% dhe elastan 5%. Gramatura: 200-220 g/m² për qëndrueshmëri dhe rehati gjatë aktiviteteve të përditshme.
Cilësia: Të qëndrueshme dhe të përshtatshme për aktivitetet e përditshme.
Karakteristika: Me bel elastik dhe ngjyra të gjalla.</t>
  </si>
  <si>
    <t>Xhupa per femra</t>
  </si>
  <si>
    <t>Materiali: Poliester i papërshkueshëm nga uji, me mbushje sintetike.Gramatura: 250-300 g/m² për qëndrueshmëri dhe mbrojtje në kushte dimërore
Cilësia: Rezistent ndaj erës dhe ujit, i përshtatshëm për kushtet dimërore.
Karakteristika: Me zinxhir të fshehtë dhe xhepa të brendshëm.</t>
  </si>
  <si>
    <t>Xhupa per meshkuj</t>
  </si>
  <si>
    <r>
      <t>Materiali: Poliester dhe najlon i papërshkueshëm nga uji.Gramatura: 250-300 g/m² për qëndrueshmëri dhe mbrojtje në kushte dimërore</t>
    </r>
    <r>
      <rPr>
        <sz val="13"/>
        <rFont val="Calibri"/>
        <charset val="134"/>
        <scheme val="minor"/>
      </rPr>
      <t xml:space="preserve">
Cilësia: I izoluar mirë, me rezistencë ndaj erës dhe shiut.
Karakteristika: Xhupa dimërore me kapuç të lëvizshëm dhe zinxhir cilësor</t>
    </r>
  </si>
  <si>
    <t>Xhupa per femije (vajza 0-12 vjec)</t>
  </si>
  <si>
    <r>
      <t xml:space="preserve">Materiali: Pambuk i përzier me poliester për izolim.Gramatura: 180-220 g/m², për ngrohtësi dhe rezistencë ndaj ujit.
Tekstura: Sipërfaqe e butë dhe ngjyra të ndritshme, me ndjesi të rehatshme për fëmijët. </t>
    </r>
    <r>
      <rPr>
        <sz val="13"/>
        <rFont val="Calibri"/>
        <charset val="134"/>
        <scheme val="minor"/>
      </rPr>
      <t xml:space="preserve">
Cilësia: I mbushur për ngrohtësi maksimale, rezistent ndaj ujit.
Karakteristika: Me ngjyra të ndritshme dhe dizajn miqësor për fëmijët</t>
    </r>
  </si>
  <si>
    <t>Xhupa per femije (djem 0-12 vjec)</t>
  </si>
  <si>
    <r>
      <t>Materiali: Lëkurë sintetike dhe tekstil i frymëmarrjes. Gramatura: Lëkurë sintetike 150-180 g/m² dhe tekstil frymëmarrës 100-120 g/m² për rehati dhe mbështetje.
Tekstura: Lëkurë e butë dhe e qëndrueshme, me tekstil të frymëmarrjes që ndihmon në komoditetin e këmbës në rritje.</t>
    </r>
    <r>
      <rPr>
        <sz val="13"/>
        <rFont val="Calibri"/>
        <charset val="134"/>
        <scheme val="minor"/>
      </rPr>
      <t xml:space="preserve">
Cilësia: Të rehatshme, me mbështetje për këmbën e fëmijëve në rritje.
Karakteristika: Me shtresa anti-shqipje dhe lidhëse elastike.</t>
    </r>
  </si>
  <si>
    <t>Kepuce/athkete  per femije</t>
  </si>
  <si>
    <t>Materiali: Lëkurë sintetike dhe gomë fleksibël. Gramatura: Lëkurë sintetike 150-200 g/m² dhe gomë 200-250 g/m² për qëndrueshmëri dhe fleksibilitet.
Tekstura: Lëkurë me shtresa mbështetëse për kyçin e këmbës dhe gomë që nuk rrëshqet, e përshtatshme për aktivitete sportive.
Cilësia: Të forta dhe të qëndrueshme, të përshtatshme për aktivitete sportive dhe përditshme.
Karakteristika: Mbështetje e mirë për kyçin e këmbës dhe taban që nuk rrëshqet</t>
  </si>
  <si>
    <t>Kepuce/athlete per meshkuj</t>
  </si>
  <si>
    <r>
      <t>Materiali: Tekstil dhe material sintetik i frymëmarrjes. Gramatura: Lëkurë sintetike 150-200 g/m² dhe gomë 200-250 g/m² për qëndrueshmëri dhe fleksibilitet.
Tekstura: Lëkurë me shtresa mbështetëse për kyçin e këmbës dhe gomë që nuk rrëshqet, e përshtatshme për aktivitete sportive.</t>
    </r>
    <r>
      <rPr>
        <sz val="13"/>
        <rFont val="Calibri"/>
        <charset val="134"/>
        <scheme val="minor"/>
      </rPr>
      <t xml:space="preserve">
Cilësia: Të lehta dhe të rehatshme, me mbështetje optimale për harkun e këmbës.
Karakteristika: Ngjyra pastel dhe dizajn të thjeshtë.</t>
    </r>
  </si>
  <si>
    <t>Kepuce/athlete per femra</t>
  </si>
  <si>
    <r>
      <t xml:space="preserve">Materiali: Lëkurë sintetike dhe tekstil. Gramatura: Lëkurë sintetike 150-200 g/m² dhe gomë 200-250 g/m² për qëndrueshmëri dhe fleksibilitet.
Tekstura: Lëkurë me shtresa mbështetëse për kyçin e këmbës dhe gomë që nuk rrëshqet, e përshtatshme për aktivitete sportive.
</t>
    </r>
    <r>
      <rPr>
        <sz val="13"/>
        <rFont val="Calibri"/>
        <charset val="134"/>
        <scheme val="minor"/>
      </rPr>
      <t>Cilësia: Të frymëmarrjes dhe të lehta, të rehatshme për verë.
Karakteristika: Me velcro për lehtësi në veshje dhe zbathje</t>
    </r>
  </si>
  <si>
    <t>Sandale per femije</t>
  </si>
  <si>
    <r>
      <t>Materiali: Lëkurë natyrale dhe gomë. Gramatura: Lëkurë natyrale 150-180 g/m² për qëndrueshmëri dhe gomë fleksibël 200-220 g/m² për stabilitet dhe mbështetje.
Tekstura: Lëkurë e qëndrueshme, e butë dhe miqësore për lëkurën e fëmijëve, me gomë antirrëshqitëse për mbështetje optimale gjatë ecjeve të gjata.</t>
    </r>
    <r>
      <rPr>
        <sz val="13"/>
        <rFont val="Calibri"/>
        <charset val="134"/>
        <scheme val="minor"/>
      </rPr>
      <t xml:space="preserve">
Cilësia: Të qëndrueshme dhe të rehatshme për ecje të gjata.
Karakteristika: Me mbyllje të rregullueshme për rehati maksimale.</t>
    </r>
  </si>
  <si>
    <t>Sandale per meshkuj</t>
  </si>
  <si>
    <r>
      <t xml:space="preserve">Materiali: Lëkurë e butë dhe material sintetik. Gramatura: Lëkurë 140-160 g/m² për komoditet dhe frymëmarrje; material sintetik 120-140 g/m² për lehtësi.
Tekstura: Lëkurë e butë, e ajrosur, me strukturë të rehatshme për mbajtje të freskët gjatë gjithë ditës.
</t>
    </r>
    <r>
      <rPr>
        <sz val="13"/>
        <rFont val="Calibri"/>
        <charset val="134"/>
        <scheme val="minor"/>
      </rPr>
      <t>Cilësia: Të lehta dhe të frymëmarrjes, për komoditet gjatë gjithë ditës.
Karakteristika: Stil elegant me mbyllje të rregullueshme</t>
    </r>
  </si>
  <si>
    <t>Sandale per femra</t>
  </si>
  <si>
    <r>
      <t xml:space="preserve">Materiali: Pambuk i lehtë ose përzierje viskoze. Gramatura: Pambuk ose përzierje viskoze 100-120 g/m² për lehtësi dhe frymëmarrje gjatë verës.
Tekstura: Pambuk ose viskozë me sipërfaqe të lëmuar dhe të ajrosur, ideale për ditët e nxehta.
</t>
    </r>
    <r>
      <rPr>
        <sz val="13"/>
        <rFont val="Calibri"/>
        <charset val="134"/>
        <scheme val="minor"/>
      </rPr>
      <t>Cilësia: Material i frymëmarrjes, i përshtatshëm për verë.
Karakteristika: Dizajn i lirshëm dhe ngjyra të lehta.</t>
    </r>
  </si>
  <si>
    <t>Fustane per femra</t>
  </si>
  <si>
    <r>
      <t>Materiali: Pambuk organik ose poliester i butë. Gramatura: 120-150 g/m² për të siguruar lehtësi dhe rehati në lëvizje.
Tekstura: Material i butë dhe i ajrosur, ideal për përdorim gjatë ditëve të nxehta ose aktiviteteve të përditshme.</t>
    </r>
    <r>
      <rPr>
        <sz val="13"/>
        <rFont val="Calibri"/>
        <charset val="134"/>
        <scheme val="minor"/>
      </rPr>
      <t xml:space="preserve">
Cilësia: Të lehta dhe rezistente, të përshtatshme për lëvizje.
Karakteristika: Dizajne me ngjyra të ndritshme dhe modele fëmijërore.</t>
    </r>
  </si>
  <si>
    <t>Fustane per vajza 0-12 vjec</t>
  </si>
  <si>
    <r>
      <t>Materiali: 100% pambuk organik ose poliester i butë. Gramatura: 100-120 g/m² për lehtësi dhe frymëmarrje, të përshtatshëm për lëkurën e ndjeshme të fëmijëve.
Tekstura: Pambuk i butë dhe miqësor për lëkurën, rezistent ndaj larjeve të shpeshta.</t>
    </r>
    <r>
      <rPr>
        <sz val="13"/>
        <rFont val="Calibri"/>
        <charset val="134"/>
        <scheme val="minor"/>
      </rPr>
      <t xml:space="preserve">
Cilësia: Të lehta, rezistente ndaj larjes së shpeshtë dhe miqësore për lëkurën e ndjeshme.
Karakteristika: Dizajne me ngjyra të gjalla dhe modele fëmijërore, me lidhëse ose elastike në bel.</t>
    </r>
  </si>
  <si>
    <t>Kemisha per djem 0-12 vjec</t>
  </si>
  <si>
    <r>
      <t>Materiali: Pambuk i qëndrueshëm (100%) ose përzierje pambuku dhe poliesteri. Gramatura: 120-140 g/m² për qëndrueshmëri dhe frymëmarrje.
Tekstura: Material i butë dhe i ajrosur, i përshtatshëm për aktivitetet e përditshme dhe rezistent ndaj njollave.</t>
    </r>
    <r>
      <rPr>
        <sz val="13"/>
        <rFont val="Calibri"/>
        <charset val="134"/>
        <scheme val="minor"/>
      </rPr>
      <t xml:space="preserve">
Cilësia: Material i frymëmarrjes, rezistent ndaj njollave dhe i qëndrueshëm për aktivitetet e përditshme.
Karakteristika: Me mëngë të shkurtra ose të gjata, me jakë klasike dhe ngjyra të ndryshme</t>
    </r>
  </si>
  <si>
    <t>Kemisha per vajza 0-12 vjec</t>
  </si>
  <si>
    <r>
      <t>Materiali: Pambuk ose pambuk me përzierje elastani. Gramatura: 110-130 g/m² për komoditet dhe fleksibilitet në lëvizje.
Tekstura: E butë dhe miqësore për lëkurën, frymëmarrëse dhe rezistente ndaj larjes.</t>
    </r>
    <r>
      <rPr>
        <sz val="13"/>
        <rFont val="Calibri"/>
        <charset val="134"/>
        <scheme val="minor"/>
      </rPr>
      <t xml:space="preserve">
Cilësia: E rehatshme, e frymëmarrjes, dhe rezistente ndaj larjes.
Karakteristika: Me detaje si zbukurime, xhepa dekorativë dhe ngjyra të ndryshme për shije të fëmijëve.</t>
    </r>
  </si>
  <si>
    <t>Kemisha per meshkuj</t>
  </si>
  <si>
    <r>
      <t>Materiali: Pambuk 100% ose përzierje pambuku dhe elastani për komoditet. Gramatura: 130-150 g/m² për qëndrueshmëri dhe freski gjatë gjithë ditës.
Tekstura: Material që frymon, ideal për përdorim të përditshëm ose biznes-casual.</t>
    </r>
    <r>
      <rPr>
        <sz val="13"/>
        <rFont val="Calibri"/>
        <charset val="134"/>
        <scheme val="minor"/>
      </rPr>
      <t xml:space="preserve">
Cilësia: Material që frymon dhe qëndron i freskët gjatë gjithë ditës.
Karakteristika: Stil klasik dhe biznes-casual, me mëngë të gjata ose të shkurtra dhe butona cilësorë</t>
    </r>
  </si>
  <si>
    <t>Kemisha per femra</t>
  </si>
  <si>
    <r>
      <t>Materiali: Pambuk i përzier me viskozë ose elastan. Gramatura: 120-140 g/m² për komoditet dhe përshtatje të mirë me trupin.
Tekstura: E butë dhe fleksibile, ideale për përdorim zyrtar ose të përditshëm.</t>
    </r>
    <r>
      <rPr>
        <sz val="13"/>
        <rFont val="Calibri"/>
        <charset val="134"/>
        <scheme val="minor"/>
      </rPr>
      <t xml:space="preserve">
Cilësia: E rehatshme dhe fleksibile, e përshtatshme për përdorim të përditshëm ose zyrtar.
Karakteristika: Dizajn të formësuar për siluetën e femrave, me jakë të butë dhe mëngë të rregullueshme.</t>
    </r>
  </si>
  <si>
    <t>Kanatjere per meshkuj</t>
  </si>
  <si>
    <r>
      <t>Materiali: 100% pambuk ose përzierje pambuku dhe elastani. Gramatura: 140-160 g/m² për qëndrueshmëri dhe për të ruajtur formën pas larjeve të shpeshta.
Tekstura: Material i fortë dhe i rehatshëm, me elasticitet për përshtatje dhe komoditet maksimal.</t>
    </r>
    <r>
      <rPr>
        <sz val="13"/>
        <rFont val="Calibri"/>
        <charset val="134"/>
        <scheme val="minor"/>
      </rPr>
      <t xml:space="preserve">
Cilësia: Rezistente ndaj zgjatjes dhe formësimit pas larjeve të shpeshta.
Karakteristika: Dizajn sportiv me ngjyra neutrale dhe pa qepje të dukshme për komoditet maksimal.</t>
    </r>
  </si>
  <si>
    <t>Kanatjere per femra</t>
  </si>
  <si>
    <r>
      <t>Materiali: Pambuk elastik ose përzierje pambuku dhe likra. Gramatura: 130-150 g/m² për komoditet dhe mbështetje të lehtë.
Tekstura: Material i butë dhe fleksibël që ofron përshtatje të ngushtë dhe rehati gjatë përdorimit.</t>
    </r>
    <r>
      <rPr>
        <sz val="13"/>
        <rFont val="Calibri"/>
        <charset val="134"/>
        <scheme val="minor"/>
      </rPr>
      <t xml:space="preserve">
Cilësia: E butë, e rehatshme dhe që ofron mbështetje të lehtë.
Karakteristika: Dizajn të ngushtë për përshtatje më të mirë, me ngjyra të ndryshme dhe pa qepje të bezdisshme.</t>
    </r>
  </si>
  <si>
    <t>Kanatjere per femije (0-12 vjec)</t>
  </si>
  <si>
    <r>
      <t>Materiali: Pambuk organik 100%. Gramatura: 120-140 g/m² për të siguruar butësi dhe përshtatshmëri për lëkurën e ndjeshme të fëmijëve.
Tekstura: E butë dhe miqësore për lëkurën, rezistente ndaj larjes për përdorim të përditshëm.</t>
    </r>
    <r>
      <rPr>
        <sz val="13"/>
        <rFont val="Calibri"/>
        <charset val="134"/>
        <scheme val="minor"/>
      </rPr>
      <t xml:space="preserve">
Cilësia: I butë për lëkurën e ndjeshme të fëmijëve, rezistent ndaj larjes.
Karakteristika: Të dizajnuara për përdorim të përditshëm, me ngjyra të gjalla dhe motive fëmijërore.</t>
    </r>
  </si>
  <si>
    <t>Mbathje per meshkuj</t>
  </si>
  <si>
    <r>
      <t>Materiali: Pambuk elastik me një përzierje të vogël elastani. Gramatura: 150-170 g/m² për komoditet dhe fleksibilitet gjatë gjithë ditës.
Tekstura: Material i butë dhe i frymëmarrjes, që mban freski dhe rehati.</t>
    </r>
    <r>
      <rPr>
        <sz val="13"/>
        <rFont val="Calibri"/>
        <charset val="134"/>
        <scheme val="minor"/>
      </rPr>
      <t xml:space="preserve">
Cilësia: E rehatshme dhe e frymëmarrjes, e qëndrueshme pas larjes së shpeshtë.
Karakteristika: Me brez elastik për rehati dhe mbështetje gjatë gjithë ditës.</t>
    </r>
  </si>
  <si>
    <t>Mbathje per femra</t>
  </si>
  <si>
    <r>
      <t>Materiali: Pambuk i trashë ose përzierje pambuku dhe poliesteri. Gramatura: 180-200 g/m² për ngrohtësi dhe qëndrueshmëri gjatë stinës së dimrit.
Tekstura: Material i butë dhe i ngrohtë, ideal për temperaturat e ftohta</t>
    </r>
    <r>
      <rPr>
        <sz val="13"/>
        <rFont val="Calibri"/>
        <charset val="134"/>
        <scheme val="minor"/>
      </rPr>
      <t xml:space="preserve">
Cilësia: E butë dhe e ngrohtë, e përshtatshme për dimër.
Karakteristika: Me brez elastik për rehati dhe mbështetje gjatë gjithë ditës.</t>
    </r>
  </si>
  <si>
    <t>Mbathje per femije (0-12 vjec)</t>
  </si>
  <si>
    <t>Materiali: Pambuk elastik ose përzierje pambuku dhe likra. Gramatura: 130-150 g/m² për rehati dhe fleksibilitet.
Tekstura: Material i butë dhe i frymëmarrjes, i qëndrueshëm pas larjeve të shpeshta.
Karakteristika: Dizajn miqësor për fëmijët, i përshtatshëm për veshje të përditshme ose sportive, me ngjyra të ndryshme dhe pa qepje të dukshme për komoditet maksimal.</t>
  </si>
  <si>
    <t>Pulovra per femije (vajza 0-12 vjec)</t>
  </si>
  <si>
    <r>
      <t>Materiali: 100% pambuk organik. Gramatura: 160-180 g/m² për butësi dhe rehati për lëkurën e ndjeshme të fëmijëve.
Tekstura: Material i butë, i qëndrueshëm dhe rezistent ndaj larjeve të shpeshta.</t>
    </r>
    <r>
      <rPr>
        <sz val="13"/>
        <rFont val="Calibri"/>
        <charset val="134"/>
        <scheme val="minor"/>
      </rPr>
      <t xml:space="preserve">
Cilësia: I butë për lëkurën e ndjeshme të fëmijëve, rezistent ndaj larjeve të shpeshta.
Karakteristika: Me ngjyra të gjalla dhe motive fëmijërore, të dizajnuara për rehati gjatë gjithë ditës.</t>
    </r>
  </si>
  <si>
    <t>Pulovra per femra</t>
  </si>
  <si>
    <t>Materiali: Pambuk i trashë ose përzierje pambuku dhe poliesteri. Gramatura: 200-220 g/m² për ngrohtësi dhe qëndrueshmëri gjatë dimrit.
Tekstura: E butë dhe e ngrohtë, e përshtatshme për kushtet e ftohta.
Cilësia: E butë dhe e ngrohtë, e përshtatshme për dimër.
Karakteristika: Me kapuç dhe zinxhir, dizajne fëmijërore me motive të ngjyrosura.</t>
  </si>
  <si>
    <t>Pulovra per femije (djem 0-12 vjec)</t>
  </si>
  <si>
    <r>
      <t>Materiali: Përzierje leshi dhe akrili ose pambuk i trashë. Gramatura: 180-200 g/m² për ngrohtësi dhe frymëmarrje.
Tekstura: Ngrohëse dhe e rehatshme, me stil klasik që ofron komoditet dhe mbrojtje nga të ftohtit.</t>
    </r>
    <r>
      <rPr>
        <sz val="13"/>
        <rFont val="Calibri"/>
        <charset val="134"/>
        <scheme val="minor"/>
      </rPr>
      <t xml:space="preserve">
Cilësia: Ngrohëse dhe e rehatshme, e frymëmarrjes dhe rezistente ndaj larjes.
Karakteristika: Stil klasik me mëngë të gjata dhe jakë të lartë, ideale për dimër</t>
    </r>
  </si>
  <si>
    <t>Pulovra per meshkuj</t>
  </si>
  <si>
    <r>
      <t>Materiali: Pambuk ose përzierje me lesh të butë. Gramatura: 200-220 g/m² për mbajtje të ngrohtësisë dhe qëndrueshmëri.
Tekstura: Material i butë dhe i ngrohtë, i përshtatshëm për aktivitete në natyrë në kushte të ftohta.</t>
    </r>
    <r>
      <rPr>
        <sz val="13"/>
        <rFont val="Calibri"/>
        <charset val="134"/>
        <scheme val="minor"/>
      </rPr>
      <t xml:space="preserve">
Cilësia: E qëndrueshme dhe e ngrohtë, rezistente ndaj kushteve të ftohta.
Karakteristika: Me kapuç dhe zinxhir, të përshtatshme për aktivitete në natyrë</t>
    </r>
  </si>
  <si>
    <t xml:space="preserve">Shall dimri ,per femra dhe vajza </t>
  </si>
  <si>
    <r>
      <t>Materiali: Pambuk i butë ose lesh i hollë. Gramatura: 200-220 g/m² për të ofruar ngrohtësi dhe komoditet gjatë dimrit.</t>
    </r>
    <r>
      <rPr>
        <sz val="13"/>
        <rFont val="Calibri"/>
        <charset val="134"/>
        <scheme val="minor"/>
      </rPr>
      <t xml:space="preserve">
Cilësia: Material që frymon, i përshtatshëm për mot të ftohtë.
Karakteristika: Me ngjyra dhe motive të ndryshme për kombinim të lehtë me veshjet dimërore</t>
    </r>
  </si>
  <si>
    <t>Shall dimri,  per meshkuj dhe djem</t>
  </si>
  <si>
    <r>
      <t>Materiali: Lesh i butë ose përzierje leshi dhe akrili. Gramatura: 220-250 g/m² për ngrohtësi dhe mbrojtje nga era.</t>
    </r>
    <r>
      <rPr>
        <sz val="13"/>
        <rFont val="Calibri"/>
        <charset val="134"/>
        <scheme val="minor"/>
      </rPr>
      <t xml:space="preserve">
Cilësia: Ngrohës dhe rezistent ndaj erës, i qëndrueshëm për përdorim të përditshëm.
Karakteristika: Ngjyra neutrale ose të errëta, dizajn klasik dhe i thjeshtë.
Materiali: Lesh i butë ose përzierje leshi dhe akrili.
</t>
    </r>
  </si>
  <si>
    <t>Shall vere, per femra dhe vajza</t>
  </si>
  <si>
    <r>
      <t xml:space="preserve">Materiali: Pambuk i lehtë, I përshtatshëm për verë, i butë dhe i frymëmarrjes, për të siguruar rehati gjatë temperaturave të larta     Gramatura: 100-120 g/m² për një material të lehtë që siguron freski dhe komoditet.    </t>
    </r>
    <r>
      <rPr>
        <sz val="13"/>
        <rFont val="Calibri"/>
        <charset val="134"/>
        <scheme val="minor"/>
      </rPr>
      <t xml:space="preserve">                                                                                        Cilësia: Një material i lehtë, që jep ndjesinë e freskisë dhe është i rehatshëm për lëkurën     Karakteristika: Përdorimi i materialeve që nuk irritojnë lëkurën e ndjeshme, veçanërisht të femrave dhe vajzave të reja      Gjatësia: 150-180 cm, për të siguruar mbulim të mirë dhe stil të lirë.
Gjerësia: 50-70 cm, për një përshtatje të lehtë dhe të rehatshme rreth qafës ose supeve           </t>
    </r>
  </si>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</sst>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8">
    <font>
      <sz val="11"/>
      <color theme="1"/>
      <name val="Calibri"/>
      <charset val="134"/>
      <scheme val="minor"/>
    </font>
    <font>
      <sz val="12"/>
      <color theme="1"/>
      <name val="Calibri"/>
      <charset val="134"/>
      <scheme val="minor"/>
    </font>
    <font>
      <sz val="13"/>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sz val="9.5"/>
      <color theme="1"/>
      <name val="Arial"/>
      <charset val="134"/>
    </font>
    <font>
      <sz val="13"/>
      <name val="Calibri"/>
      <charset val="134"/>
      <scheme val="minor"/>
    </font>
    <font>
      <sz val="13"/>
      <name val="Calibri"/>
      <charset val="134"/>
      <scheme val="minor"/>
    </font>
    <font>
      <sz val="9.5"/>
      <color theme="1"/>
      <name val="Arial"/>
      <charset val="134"/>
    </font>
    <font>
      <b/>
      <sz val="16"/>
      <color theme="1"/>
      <name val="Calibri"/>
      <charset val="134"/>
      <scheme val="minor"/>
    </font>
    <font>
      <b/>
      <sz val="14"/>
      <color theme="1"/>
      <name val="Calibri"/>
      <charset val="134"/>
      <scheme val="minor"/>
    </font>
    <font>
      <b/>
      <sz val="14"/>
      <name val="Calibri"/>
      <charset val="134"/>
      <scheme val="minor"/>
    </font>
    <font>
      <sz val="14"/>
      <color theme="1"/>
      <name val="Calibri"/>
      <charset val="134"/>
      <scheme val="minor"/>
    </font>
    <font>
      <sz val="14"/>
      <name val="Calibri"/>
      <charset val="134"/>
      <scheme val="minor"/>
    </font>
    <font>
      <b/>
      <sz val="13"/>
      <name val="Calibri"/>
      <charset val="134"/>
      <scheme val="minor"/>
    </font>
    <font>
      <sz val="12"/>
      <name val="Calibri"/>
      <charset val="134"/>
      <scheme val="minor"/>
    </font>
    <font>
      <sz val="12"/>
      <color rgb="FFFF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7">
    <fill>
      <patternFill patternType="none"/>
    </fill>
    <fill>
      <patternFill patternType="gray125"/>
    </fill>
    <fill>
      <patternFill patternType="solid">
        <fgColor theme="0" tint="-0.149937437055574"/>
        <bgColor indexed="64"/>
      </patternFill>
    </fill>
    <fill>
      <patternFill patternType="solid">
        <fgColor theme="0"/>
        <bgColor indexed="64"/>
      </patternFill>
    </fill>
    <fill>
      <patternFill patternType="solid">
        <fgColor rgb="FFFFFF00"/>
        <bgColor indexed="64"/>
      </patternFill>
    </fill>
    <fill>
      <patternFill patternType="solid">
        <fgColor theme="6"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5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5" fillId="0" borderId="0" applyNumberFormat="0" applyFill="0" applyBorder="0" applyAlignment="0" applyProtection="0">
      <alignment vertical="center"/>
    </xf>
    <xf numFmtId="0" fontId="26" fillId="7" borderId="59" applyNumberFormat="0" applyAlignment="0" applyProtection="0">
      <alignment vertical="center"/>
    </xf>
    <xf numFmtId="0" fontId="27" fillId="8" borderId="60" applyNumberFormat="0" applyAlignment="0" applyProtection="0">
      <alignment vertical="center"/>
    </xf>
    <xf numFmtId="0" fontId="28" fillId="8" borderId="59" applyNumberFormat="0" applyAlignment="0" applyProtection="0">
      <alignment vertical="center"/>
    </xf>
    <xf numFmtId="0" fontId="29" fillId="9" borderId="61" applyNumberFormat="0" applyAlignment="0" applyProtection="0">
      <alignment vertical="center"/>
    </xf>
    <xf numFmtId="0" fontId="30" fillId="0" borderId="62" applyNumberFormat="0" applyFill="0" applyAlignment="0" applyProtection="0">
      <alignment vertical="center"/>
    </xf>
    <xf numFmtId="0" fontId="31" fillId="0" borderId="63"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xf numFmtId="0" fontId="37" fillId="0" borderId="0"/>
  </cellStyleXfs>
  <cellXfs count="212">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178" fontId="1" fillId="0" borderId="0" xfId="0" applyNumberFormat="1" applyFont="1" applyAlignment="1">
      <alignment horizontal="center" wrapText="1"/>
    </xf>
    <xf numFmtId="0" fontId="0" fillId="0" borderId="0" xfId="0" applyAlignment="1">
      <alignment horizontal="left"/>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178" fontId="4" fillId="2" borderId="37"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6" fillId="0" borderId="11" xfId="0" applyFont="1" applyBorder="1" applyAlignment="1">
      <alignment horizontal="left" vertical="center" wrapText="1"/>
    </xf>
    <xf numFmtId="0" fontId="7"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1" xfId="0" applyFont="1" applyBorder="1" applyAlignment="1">
      <alignment horizontal="center" vertical="center"/>
    </xf>
    <xf numFmtId="0" fontId="2" fillId="3"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2" fillId="0" borderId="10" xfId="0" applyFont="1" applyBorder="1" applyAlignment="1">
      <alignment horizontal="center" vertical="center"/>
    </xf>
    <xf numFmtId="0" fontId="7" fillId="0" borderId="2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1" xfId="0" applyFont="1" applyBorder="1" applyAlignment="1">
      <alignment horizontal="left"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18" xfId="0" applyFont="1" applyBorder="1" applyAlignment="1">
      <alignment horizontal="right" vertical="center" wrapText="1"/>
    </xf>
    <xf numFmtId="0" fontId="10" fillId="0" borderId="19" xfId="0" applyFont="1" applyBorder="1" applyAlignment="1">
      <alignment horizontal="righ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10" fillId="2" borderId="38" xfId="0" applyFont="1" applyFill="1" applyBorder="1" applyAlignment="1">
      <alignment horizontal="right" vertical="center" wrapText="1"/>
    </xf>
    <xf numFmtId="0" fontId="10" fillId="2" borderId="39" xfId="0" applyFont="1" applyFill="1" applyBorder="1" applyAlignment="1">
      <alignment horizontal="right" vertical="center" wrapText="1"/>
    </xf>
    <xf numFmtId="2" fontId="1" fillId="0" borderId="0" xfId="0" applyNumberFormat="1" applyFont="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40" xfId="0" applyFont="1" applyBorder="1" applyAlignment="1">
      <alignment horizontal="left"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0" fontId="13" fillId="0" borderId="42" xfId="0" applyFont="1" applyBorder="1" applyAlignment="1">
      <alignment horizontal="left" vertical="top" wrapText="1"/>
    </xf>
    <xf numFmtId="0" fontId="13" fillId="0" borderId="0" xfId="0" applyFont="1" applyAlignment="1">
      <alignment horizontal="left" vertical="top"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4" fillId="0" borderId="25" xfId="0" applyFont="1" applyBorder="1" applyAlignment="1">
      <alignment horizontal="left" vertical="top" wrapText="1"/>
    </xf>
    <xf numFmtId="0" fontId="14" fillId="0" borderId="24" xfId="0" applyFont="1" applyBorder="1" applyAlignment="1">
      <alignment horizontal="left" vertical="top"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0" xfId="0" applyFont="1" applyAlignment="1">
      <alignment horizontal="center"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 fillId="0" borderId="0" xfId="0" applyFont="1" applyAlignment="1">
      <alignment horizontal="center" wrapText="1"/>
    </xf>
    <xf numFmtId="178" fontId="1" fillId="0" borderId="0" xfId="0" applyNumberFormat="1"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4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47" xfId="0" applyFont="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8" xfId="0" applyFont="1" applyFill="1" applyBorder="1" applyAlignment="1">
      <alignment horizontal="center" vertical="center" wrapText="1"/>
    </xf>
    <xf numFmtId="3" fontId="16" fillId="3" borderId="11" xfId="49" applyNumberFormat="1" applyFont="1" applyFill="1" applyBorder="1" applyAlignment="1">
      <alignment horizontal="center"/>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3" fontId="13" fillId="3" borderId="11" xfId="49" applyNumberFormat="1" applyFont="1" applyFill="1" applyBorder="1" applyAlignment="1">
      <alignment horizontal="center"/>
    </xf>
    <xf numFmtId="3" fontId="16" fillId="3" borderId="25" xfId="49" applyNumberFormat="1" applyFont="1" applyFill="1" applyBorder="1" applyAlignment="1">
      <alignment horizontal="center"/>
    </xf>
    <xf numFmtId="3" fontId="16" fillId="3" borderId="10" xfId="49" applyNumberFormat="1" applyFont="1" applyFill="1" applyBorder="1" applyAlignment="1">
      <alignment horizontal="center"/>
    </xf>
    <xf numFmtId="3" fontId="16" fillId="4" borderId="50" xfId="49" applyNumberFormat="1" applyFont="1" applyFill="1" applyBorder="1" applyAlignment="1">
      <alignment horizontal="center"/>
    </xf>
    <xf numFmtId="3" fontId="16" fillId="4" borderId="51" xfId="49" applyNumberFormat="1" applyFont="1" applyFill="1" applyBorder="1" applyAlignment="1">
      <alignment horizontal="center"/>
    </xf>
    <xf numFmtId="0" fontId="2" fillId="0" borderId="0" xfId="0" applyFont="1" applyAlignment="1">
      <alignment horizontal="center" vertical="center" wrapText="1"/>
    </xf>
    <xf numFmtId="0" fontId="2" fillId="0" borderId="46" xfId="0" applyFont="1" applyBorder="1" applyAlignment="1">
      <alignment horizontal="center" vertical="center" wrapText="1"/>
    </xf>
    <xf numFmtId="0" fontId="4" fillId="0" borderId="31" xfId="0" applyFont="1" applyBorder="1" applyAlignment="1">
      <alignment horizontal="right" vertical="center" wrapText="1"/>
    </xf>
    <xf numFmtId="0" fontId="4" fillId="0" borderId="38" xfId="3" applyNumberFormat="1" applyFont="1" applyBorder="1" applyAlignment="1">
      <alignment horizontal="center" vertical="center" wrapText="1"/>
    </xf>
    <xf numFmtId="0" fontId="4" fillId="0" borderId="52"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5" xfId="0" applyFont="1" applyBorder="1" applyAlignment="1">
      <alignment horizontal="center" vertical="center" wrapText="1"/>
    </xf>
    <xf numFmtId="0" fontId="10" fillId="2" borderId="52" xfId="0" applyFont="1" applyFill="1" applyBorder="1" applyAlignment="1">
      <alignment horizontal="right" vertical="center" wrapText="1"/>
    </xf>
    <xf numFmtId="3" fontId="10" fillId="4" borderId="38" xfId="0" applyNumberFormat="1" applyFont="1" applyFill="1" applyBorder="1" applyAlignment="1">
      <alignment horizontal="center" vertical="center" wrapText="1"/>
    </xf>
    <xf numFmtId="0" fontId="10" fillId="4" borderId="5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5" xfId="0" applyFont="1" applyFill="1" applyBorder="1" applyAlignment="1">
      <alignment horizontal="center" vertical="center" wrapText="1"/>
    </xf>
    <xf numFmtId="178" fontId="1" fillId="0" borderId="0" xfId="0" applyNumberFormat="1" applyFont="1" applyAlignment="1">
      <alignment vertical="top" wrapText="1"/>
    </xf>
    <xf numFmtId="0" fontId="11"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0" xfId="0" applyFont="1" applyAlignment="1">
      <alignment horizontal="center" vertical="center" wrapText="1"/>
    </xf>
    <xf numFmtId="0" fontId="11" fillId="0" borderId="46" xfId="0" applyFont="1" applyBorder="1" applyAlignment="1">
      <alignment horizontal="center" vertical="center" wrapText="1"/>
    </xf>
    <xf numFmtId="0" fontId="13" fillId="0" borderId="46" xfId="0" applyFont="1" applyBorder="1" applyAlignment="1">
      <alignment horizontal="left" vertical="top" wrapText="1"/>
    </xf>
    <xf numFmtId="178" fontId="13" fillId="0" borderId="0" xfId="0" applyNumberFormat="1" applyFont="1" applyAlignment="1">
      <alignment horizontal="center" vertical="center" wrapText="1"/>
    </xf>
    <xf numFmtId="178" fontId="13" fillId="0" borderId="1" xfId="0" applyNumberFormat="1" applyFont="1" applyBorder="1" applyAlignment="1">
      <alignment horizontal="left" vertical="top" wrapText="1"/>
    </xf>
    <xf numFmtId="178" fontId="13" fillId="0" borderId="2" xfId="0" applyNumberFormat="1" applyFont="1" applyBorder="1" applyAlignment="1">
      <alignment horizontal="left" vertical="top" wrapText="1"/>
    </xf>
    <xf numFmtId="178" fontId="13" fillId="0" borderId="44" xfId="0" applyNumberFormat="1" applyFont="1" applyBorder="1" applyAlignment="1">
      <alignment horizontal="left" vertical="top" wrapText="1"/>
    </xf>
    <xf numFmtId="178" fontId="13" fillId="0" borderId="3" xfId="0" applyNumberFormat="1" applyFont="1" applyBorder="1" applyAlignment="1">
      <alignment horizontal="left" vertical="top" wrapText="1"/>
    </xf>
    <xf numFmtId="178" fontId="13" fillId="0" borderId="4" xfId="0" applyNumberFormat="1" applyFont="1" applyBorder="1" applyAlignment="1">
      <alignment horizontal="left" vertical="top" wrapText="1"/>
    </xf>
    <xf numFmtId="178" fontId="13" fillId="0" borderId="45" xfId="0" applyNumberFormat="1" applyFont="1" applyBorder="1" applyAlignment="1">
      <alignment horizontal="left" vertical="top" wrapText="1"/>
    </xf>
    <xf numFmtId="178" fontId="13" fillId="3" borderId="0" xfId="0" applyNumberFormat="1" applyFont="1" applyFill="1" applyAlignment="1">
      <alignment horizontal="center" vertical="center" wrapText="1"/>
    </xf>
    <xf numFmtId="178" fontId="13" fillId="3" borderId="43" xfId="0" applyNumberFormat="1" applyFont="1" applyFill="1" applyBorder="1" applyAlignment="1">
      <alignment vertical="top"/>
    </xf>
    <xf numFmtId="178" fontId="13" fillId="3" borderId="0" xfId="0" applyNumberFormat="1" applyFont="1" applyFill="1" applyAlignment="1">
      <alignment vertical="top"/>
    </xf>
    <xf numFmtId="178" fontId="13" fillId="3" borderId="46" xfId="0" applyNumberFormat="1" applyFont="1" applyFill="1" applyBorder="1" applyAlignment="1">
      <alignment vertical="top"/>
    </xf>
    <xf numFmtId="178" fontId="13" fillId="0" borderId="0" xfId="0" applyNumberFormat="1" applyFont="1" applyAlignment="1">
      <alignment vertical="center" wrapText="1"/>
    </xf>
    <xf numFmtId="0" fontId="13" fillId="0" borderId="22" xfId="0" applyFont="1" applyBorder="1" applyAlignment="1">
      <alignment horizontal="left" vertical="top" wrapText="1"/>
    </xf>
    <xf numFmtId="178" fontId="11" fillId="0" borderId="0" xfId="0" applyNumberFormat="1" applyFont="1" applyAlignment="1">
      <alignment vertical="center" wrapText="1"/>
    </xf>
    <xf numFmtId="0" fontId="14" fillId="0" borderId="26" xfId="0" applyFont="1" applyBorder="1" applyAlignment="1">
      <alignment horizontal="left" vertical="top" wrapText="1"/>
    </xf>
    <xf numFmtId="178" fontId="13" fillId="5" borderId="23" xfId="0" applyNumberFormat="1" applyFont="1" applyFill="1" applyBorder="1" applyAlignment="1">
      <alignment horizontal="center" vertical="top" wrapText="1"/>
    </xf>
    <xf numFmtId="178" fontId="13" fillId="5" borderId="24" xfId="0" applyNumberFormat="1" applyFont="1" applyFill="1" applyBorder="1" applyAlignment="1">
      <alignment horizontal="center" vertical="top" wrapText="1"/>
    </xf>
    <xf numFmtId="178" fontId="13" fillId="5" borderId="26" xfId="0" applyNumberFormat="1" applyFont="1" applyFill="1" applyBorder="1" applyAlignment="1">
      <alignment horizontal="center" vertical="top" wrapText="1"/>
    </xf>
    <xf numFmtId="0" fontId="13" fillId="0" borderId="17" xfId="0" applyFont="1" applyBorder="1" applyAlignment="1">
      <alignment horizontal="center" vertical="center" wrapText="1"/>
    </xf>
    <xf numFmtId="0" fontId="13" fillId="0" borderId="43" xfId="0" applyFont="1" applyBorder="1" applyAlignment="1">
      <alignment horizontal="left"/>
    </xf>
    <xf numFmtId="0" fontId="13" fillId="0" borderId="0" xfId="0" applyFont="1" applyAlignment="1">
      <alignment horizontal="center" wrapText="1"/>
    </xf>
    <xf numFmtId="0" fontId="13" fillId="0" borderId="42" xfId="0" applyFont="1" applyBorder="1" applyAlignment="1">
      <alignment horizontal="left"/>
    </xf>
    <xf numFmtId="178" fontId="13" fillId="0" borderId="46" xfId="0" applyNumberFormat="1" applyFont="1" applyBorder="1" applyAlignment="1">
      <alignment vertical="top" wrapText="1"/>
    </xf>
    <xf numFmtId="0" fontId="13" fillId="0" borderId="46" xfId="0" applyFont="1" applyBorder="1" applyAlignment="1">
      <alignment horizontal="center" vertical="center" wrapText="1"/>
    </xf>
    <xf numFmtId="0" fontId="13" fillId="5" borderId="43" xfId="0" applyFont="1" applyFill="1" applyBorder="1" applyAlignment="1">
      <alignment horizontal="left"/>
    </xf>
    <xf numFmtId="0" fontId="13" fillId="5" borderId="0" xfId="0" applyFont="1" applyFill="1" applyAlignment="1">
      <alignment horizontal="center" wrapText="1"/>
    </xf>
    <xf numFmtId="178" fontId="13" fillId="5" borderId="42" xfId="0" applyNumberFormat="1" applyFont="1" applyFill="1" applyBorder="1" applyAlignment="1">
      <alignment horizontal="left" wrapText="1"/>
    </xf>
    <xf numFmtId="178" fontId="13" fillId="5" borderId="0" xfId="0" applyNumberFormat="1" applyFont="1" applyFill="1" applyAlignment="1">
      <alignment horizontal="left" wrapText="1"/>
    </xf>
    <xf numFmtId="178" fontId="13" fillId="5" borderId="46" xfId="0" applyNumberFormat="1" applyFont="1" applyFill="1" applyBorder="1" applyAlignment="1">
      <alignment vertical="top" wrapText="1"/>
    </xf>
    <xf numFmtId="0" fontId="17" fillId="0" borderId="43" xfId="0" applyFont="1" applyBorder="1" applyAlignment="1">
      <alignment horizontal="center" vertical="center" wrapText="1"/>
    </xf>
    <xf numFmtId="0" fontId="17" fillId="0" borderId="0" xfId="0" applyFont="1" applyAlignment="1">
      <alignment horizontal="center" vertical="center" wrapText="1"/>
    </xf>
    <xf numFmtId="178" fontId="1" fillId="0" borderId="0" xfId="0" applyNumberFormat="1" applyFont="1" applyAlignment="1">
      <alignment horizontal="left" vertical="top"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53" xfId="0" applyFont="1" applyBorder="1" applyAlignment="1">
      <alignment horizontal="center" vertical="center" wrapText="1"/>
    </xf>
    <xf numFmtId="0" fontId="14" fillId="0" borderId="42" xfId="0" applyFont="1" applyBorder="1" applyAlignment="1">
      <alignment horizontal="left" vertical="top" wrapText="1"/>
    </xf>
    <xf numFmtId="0" fontId="14" fillId="0" borderId="0" xfId="0" applyFont="1" applyAlignment="1">
      <alignment horizontal="left"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4" xfId="0" applyFont="1" applyBorder="1" applyAlignment="1">
      <alignment horizontal="center" vertical="center" wrapText="1"/>
    </xf>
    <xf numFmtId="0" fontId="14" fillId="0" borderId="55" xfId="0" applyFont="1" applyBorder="1" applyAlignment="1">
      <alignment horizontal="left" vertical="top" wrapText="1"/>
    </xf>
    <xf numFmtId="0" fontId="14" fillId="0" borderId="4" xfId="0" applyFont="1" applyBorder="1" applyAlignment="1">
      <alignment horizontal="left" vertical="top" wrapText="1"/>
    </xf>
    <xf numFmtId="0" fontId="13" fillId="5" borderId="43"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42" xfId="0" applyFont="1" applyFill="1" applyBorder="1" applyAlignment="1">
      <alignment horizontal="center" vertical="center"/>
    </xf>
    <xf numFmtId="0" fontId="13" fillId="0" borderId="22" xfId="0" applyFont="1" applyBorder="1" applyAlignment="1">
      <alignment horizontal="center" vertical="center" wrapText="1"/>
    </xf>
    <xf numFmtId="178" fontId="13" fillId="5" borderId="23" xfId="0" applyNumberFormat="1" applyFont="1" applyFill="1" applyBorder="1" applyAlignment="1">
      <alignment horizontal="left" vertical="center" wrapText="1"/>
    </xf>
    <xf numFmtId="178" fontId="13" fillId="5" borderId="24" xfId="0" applyNumberFormat="1" applyFont="1" applyFill="1" applyBorder="1" applyAlignment="1">
      <alignment horizontal="center" vertical="center" wrapText="1"/>
    </xf>
    <xf numFmtId="178" fontId="13" fillId="5" borderId="26" xfId="0" applyNumberFormat="1" applyFont="1" applyFill="1" applyBorder="1" applyAlignment="1">
      <alignment horizontal="center" vertical="center" wrapText="1"/>
    </xf>
    <xf numFmtId="0" fontId="14" fillId="0" borderId="46" xfId="0" applyFont="1" applyBorder="1" applyAlignment="1">
      <alignment horizontal="left" vertical="top" wrapText="1"/>
    </xf>
    <xf numFmtId="178" fontId="13" fillId="5" borderId="24" xfId="0" applyNumberFormat="1" applyFont="1" applyFill="1" applyBorder="1" applyAlignment="1">
      <alignment horizontal="left" vertical="center" wrapText="1"/>
    </xf>
    <xf numFmtId="178" fontId="13" fillId="5" borderId="26" xfId="0" applyNumberFormat="1" applyFont="1" applyFill="1" applyBorder="1" applyAlignment="1">
      <alignment horizontal="left" vertical="center" wrapText="1"/>
    </xf>
    <xf numFmtId="0" fontId="14" fillId="0" borderId="45" xfId="0" applyFont="1" applyBorder="1" applyAlignment="1">
      <alignment horizontal="left" vertical="top" wrapText="1"/>
    </xf>
    <xf numFmtId="178" fontId="13" fillId="5" borderId="27" xfId="0" applyNumberFormat="1" applyFont="1" applyFill="1" applyBorder="1" applyAlignment="1">
      <alignment horizontal="left" vertical="center" wrapText="1"/>
    </xf>
    <xf numFmtId="178" fontId="13" fillId="5" borderId="28" xfId="0" applyNumberFormat="1" applyFont="1" applyFill="1" applyBorder="1" applyAlignment="1">
      <alignment horizontal="left" vertical="center" wrapText="1"/>
    </xf>
    <xf numFmtId="178" fontId="13" fillId="5" borderId="31" xfId="0" applyNumberFormat="1" applyFont="1" applyFill="1" applyBorder="1" applyAlignment="1">
      <alignment horizontal="left" vertical="center"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259080</xdr:rowOff>
        </xdr:from>
        <xdr:to>
          <xdr:col>4</xdr:col>
          <xdr:colOff>571500</xdr:colOff>
          <xdr:row>3</xdr:row>
          <xdr:rowOff>160020</xdr:rowOff>
        </xdr:to>
        <xdr:sp>
          <xdr:nvSpPr>
            <xdr:cNvPr id="1025" name="Object 1" hidden="1">
              <a:extLst>
                <a:ext uri="{63B3BB69-23CF-44E3-9099-C40C66FF867C}">
                  <a14:compatExt spid="_x0000_s1025"/>
                </a:ext>
              </a:extLst>
            </xdr:cNvPr>
            <xdr:cNvSpPr/>
          </xdr:nvSpPr>
          <xdr:spPr>
            <a:xfrm>
              <a:off x="664210" y="401955"/>
              <a:ext cx="4076700" cy="82486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8"/>
  <sheetViews>
    <sheetView showGridLines="0" tabSelected="1" zoomScale="80" zoomScaleNormal="80" zoomScalePageLayoutView="55" zoomScaleSheetLayoutView="55" workbookViewId="0">
      <selection activeCell="C47" sqref="C47:F47"/>
    </sheetView>
  </sheetViews>
  <sheetFormatPr defaultColWidth="11.4380952380952" defaultRowHeight="15.75"/>
  <cols>
    <col min="1" max="1" width="7.1047619047619" style="3" customWidth="1"/>
    <col min="2" max="2" width="28.8857142857143" style="1" customWidth="1"/>
    <col min="3" max="3" width="12.1047619047619" style="3" customWidth="1"/>
    <col min="4" max="4" width="14.4380952380952" style="3" customWidth="1"/>
    <col min="5" max="5" width="24.4380952380952" style="3" customWidth="1"/>
    <col min="6" max="6" width="39.1047619047619" style="3" customWidth="1"/>
    <col min="7" max="7" width="14.552380952381" style="3" customWidth="1"/>
    <col min="8" max="8" width="7.66666666666667" style="4" customWidth="1"/>
    <col min="9" max="9" width="7.66666666666667" style="5" customWidth="1"/>
    <col min="10" max="10" width="3" style="4" customWidth="1"/>
    <col min="11" max="11" width="11.552380952381" style="4" customWidth="1"/>
    <col min="12" max="12" width="14.4380952380952" style="3" customWidth="1"/>
    <col min="13" max="13" width="7.55238095238095" style="3" customWidth="1"/>
    <col min="14" max="14" width="6.88571428571429" style="3" customWidth="1"/>
    <col min="15" max="15" width="7.1047619047619" style="3" customWidth="1"/>
    <col min="16" max="16" width="14.6666666666667" style="3" customWidth="1"/>
    <col min="17" max="17" width="11.4380952380952" style="3"/>
    <col min="18" max="18" width="13.4380952380952" style="3" customWidth="1"/>
    <col min="19" max="16384" width="11.4380952380952" style="3"/>
  </cols>
  <sheetData>
    <row r="1" ht="11.25" customHeight="1"/>
    <row r="2" s="1" customFormat="1" ht="32.25" customHeight="1" spans="1:16">
      <c r="A2" s="3"/>
      <c r="B2" s="6"/>
      <c r="G2" s="7" t="s">
        <v>0</v>
      </c>
      <c r="H2" s="8"/>
      <c r="I2" s="8"/>
      <c r="J2" s="8"/>
      <c r="K2" s="8"/>
      <c r="L2" s="8"/>
      <c r="M2" s="8"/>
      <c r="N2" s="8"/>
      <c r="O2" s="8"/>
      <c r="P2" s="97"/>
    </row>
    <row r="3" s="1" customFormat="1" ht="40.5" customHeight="1" spans="1:16">
      <c r="A3" s="3"/>
      <c r="G3" s="9"/>
      <c r="H3" s="10"/>
      <c r="I3" s="10"/>
      <c r="J3" s="10"/>
      <c r="K3" s="10"/>
      <c r="L3" s="10"/>
      <c r="M3" s="10"/>
      <c r="N3" s="10"/>
      <c r="O3" s="10"/>
      <c r="P3" s="98"/>
    </row>
    <row r="4" s="1" customFormat="1" ht="72" customHeight="1" spans="1:11">
      <c r="A4" s="3"/>
      <c r="I4" s="99"/>
      <c r="J4" s="100"/>
      <c r="K4" s="100"/>
    </row>
    <row r="5" s="2" customFormat="1" ht="40.5" customHeight="1" spans="1:16">
      <c r="A5" s="11" t="s">
        <v>1</v>
      </c>
      <c r="B5" s="12"/>
      <c r="C5" s="13"/>
      <c r="D5" s="13" t="s">
        <v>2</v>
      </c>
      <c r="E5" s="14"/>
      <c r="G5" s="11"/>
      <c r="H5" s="13"/>
      <c r="I5" s="13"/>
      <c r="J5" s="13"/>
      <c r="K5" s="14"/>
      <c r="L5" s="101" t="s">
        <v>3</v>
      </c>
      <c r="M5" s="102"/>
      <c r="N5" s="102"/>
      <c r="O5" s="102"/>
      <c r="P5" s="103"/>
    </row>
    <row r="6" s="2" customFormat="1" ht="40.5" customHeight="1" spans="1:16">
      <c r="A6" s="15" t="s">
        <v>4</v>
      </c>
      <c r="B6" s="16"/>
      <c r="C6" s="17"/>
      <c r="D6" s="17" t="s">
        <v>5</v>
      </c>
      <c r="E6" s="18"/>
      <c r="G6" s="15"/>
      <c r="H6" s="17"/>
      <c r="I6" s="17"/>
      <c r="J6" s="17"/>
      <c r="K6" s="18"/>
      <c r="L6" s="104"/>
      <c r="M6" s="105"/>
      <c r="N6" s="105"/>
      <c r="O6" s="105"/>
      <c r="P6" s="106"/>
    </row>
    <row r="7" s="2" customFormat="1" ht="9.75" customHeight="1" spans="1:16">
      <c r="A7" s="19" t="s">
        <v>6</v>
      </c>
      <c r="B7" s="20"/>
      <c r="C7" s="21"/>
      <c r="D7" s="22" t="s">
        <v>7</v>
      </c>
      <c r="E7" s="23"/>
      <c r="G7" s="19"/>
      <c r="H7" s="21"/>
      <c r="I7" s="22"/>
      <c r="J7" s="20"/>
      <c r="K7" s="23"/>
      <c r="L7" s="104"/>
      <c r="M7" s="105"/>
      <c r="N7" s="105"/>
      <c r="O7" s="105"/>
      <c r="P7" s="106"/>
    </row>
    <row r="8" s="2" customFormat="1" ht="32.25" customHeight="1" spans="1:16">
      <c r="A8" s="24"/>
      <c r="B8" s="25"/>
      <c r="C8" s="26"/>
      <c r="D8" s="27"/>
      <c r="E8" s="28"/>
      <c r="G8" s="24"/>
      <c r="H8" s="26"/>
      <c r="I8" s="27"/>
      <c r="J8" s="25"/>
      <c r="K8" s="28"/>
      <c r="L8" s="104"/>
      <c r="M8" s="105"/>
      <c r="N8" s="105"/>
      <c r="O8" s="105"/>
      <c r="P8" s="106"/>
    </row>
    <row r="9" s="2" customFormat="1" ht="67.2" customHeight="1" spans="1:16">
      <c r="A9" s="29" t="s">
        <v>8</v>
      </c>
      <c r="B9" s="30"/>
      <c r="C9" s="16"/>
      <c r="D9" s="31" t="s">
        <v>9</v>
      </c>
      <c r="E9" s="32"/>
      <c r="G9" s="29"/>
      <c r="H9" s="16"/>
      <c r="I9" s="31"/>
      <c r="J9" s="30"/>
      <c r="K9" s="32"/>
      <c r="L9" s="107"/>
      <c r="M9" s="108"/>
      <c r="N9" s="108"/>
      <c r="O9" s="108"/>
      <c r="P9" s="109"/>
    </row>
    <row r="10" s="2" customFormat="1" ht="42.75" customHeight="1" spans="1:16">
      <c r="A10" s="33" t="s">
        <v>10</v>
      </c>
      <c r="B10" s="34"/>
      <c r="C10" s="35"/>
      <c r="D10" s="36" t="s">
        <v>11</v>
      </c>
      <c r="E10" s="37"/>
      <c r="G10" s="38"/>
      <c r="H10" s="39"/>
      <c r="I10" s="39"/>
      <c r="J10" s="39"/>
      <c r="K10" s="110"/>
      <c r="L10" s="111"/>
      <c r="M10" s="112"/>
      <c r="N10" s="113"/>
      <c r="O10" s="114"/>
      <c r="P10" s="115"/>
    </row>
    <row r="11" ht="30.75" customHeight="1"/>
    <row r="12" ht="55.5" customHeight="1" spans="1:16">
      <c r="A12" s="40" t="s">
        <v>12</v>
      </c>
      <c r="B12" s="41" t="s">
        <v>13</v>
      </c>
      <c r="C12" s="42" t="s">
        <v>14</v>
      </c>
      <c r="D12" s="43"/>
      <c r="E12" s="43"/>
      <c r="F12" s="44"/>
      <c r="G12" s="45" t="s">
        <v>15</v>
      </c>
      <c r="H12" s="46" t="s">
        <v>16</v>
      </c>
      <c r="I12" s="46"/>
      <c r="J12" s="46" t="s">
        <v>17</v>
      </c>
      <c r="K12" s="46"/>
      <c r="L12" s="116" t="s">
        <v>18</v>
      </c>
      <c r="M12" s="116"/>
      <c r="N12" s="116"/>
      <c r="O12" s="117" t="s">
        <v>19</v>
      </c>
      <c r="P12" s="118"/>
    </row>
    <row r="13" ht="41.25" customHeight="1" spans="1:16">
      <c r="A13" s="47" t="s">
        <v>20</v>
      </c>
      <c r="B13" s="48" t="s">
        <v>21</v>
      </c>
      <c r="C13" s="49" t="s">
        <v>22</v>
      </c>
      <c r="D13" s="50"/>
      <c r="E13" s="50"/>
      <c r="F13" s="51"/>
      <c r="G13" s="52" t="s">
        <v>23</v>
      </c>
      <c r="H13" s="53" t="s">
        <v>24</v>
      </c>
      <c r="I13" s="53"/>
      <c r="J13" s="53" t="s">
        <v>25</v>
      </c>
      <c r="K13" s="53"/>
      <c r="L13" s="52" t="s">
        <v>26</v>
      </c>
      <c r="M13" s="52"/>
      <c r="N13" s="52"/>
      <c r="O13" s="119" t="s">
        <v>27</v>
      </c>
      <c r="P13" s="120"/>
    </row>
    <row r="14" ht="120" customHeight="1" spans="1:19">
      <c r="A14" s="54">
        <v>1</v>
      </c>
      <c r="B14" s="55" t="s">
        <v>28</v>
      </c>
      <c r="C14" s="56" t="s">
        <v>29</v>
      </c>
      <c r="D14" s="57"/>
      <c r="E14" s="57"/>
      <c r="F14" s="57"/>
      <c r="G14" s="58" t="s">
        <v>30</v>
      </c>
      <c r="H14" s="59">
        <v>1</v>
      </c>
      <c r="I14" s="59"/>
      <c r="J14" s="121"/>
      <c r="K14" s="121"/>
      <c r="L14" s="122"/>
      <c r="M14" s="123"/>
      <c r="N14" s="124"/>
      <c r="O14" s="123"/>
      <c r="P14" s="125"/>
      <c r="Q14" s="185" t="s">
        <v>31</v>
      </c>
      <c r="R14" s="186"/>
      <c r="S14" s="186"/>
    </row>
    <row r="15" ht="104.4" customHeight="1" spans="1:16">
      <c r="A15" s="54">
        <v>2</v>
      </c>
      <c r="B15" s="55" t="s">
        <v>32</v>
      </c>
      <c r="C15" s="60" t="s">
        <v>33</v>
      </c>
      <c r="D15" s="57"/>
      <c r="E15" s="57"/>
      <c r="F15" s="57"/>
      <c r="G15" s="61" t="s">
        <v>30</v>
      </c>
      <c r="H15" s="59">
        <v>1</v>
      </c>
      <c r="I15" s="59"/>
      <c r="J15" s="121"/>
      <c r="K15" s="121"/>
      <c r="L15" s="126"/>
      <c r="M15" s="127"/>
      <c r="N15" s="128"/>
      <c r="O15" s="127"/>
      <c r="P15" s="129"/>
    </row>
    <row r="16" ht="91.8" customHeight="1" spans="1:16">
      <c r="A16" s="54">
        <v>3</v>
      </c>
      <c r="B16" s="55" t="s">
        <v>34</v>
      </c>
      <c r="C16" s="60" t="s">
        <v>35</v>
      </c>
      <c r="D16" s="57"/>
      <c r="E16" s="57"/>
      <c r="F16" s="57"/>
      <c r="G16" s="61" t="s">
        <v>30</v>
      </c>
      <c r="H16" s="59">
        <v>1</v>
      </c>
      <c r="I16" s="59"/>
      <c r="J16" s="121"/>
      <c r="K16" s="121"/>
      <c r="L16" s="126"/>
      <c r="M16" s="127"/>
      <c r="N16" s="128"/>
      <c r="O16" s="127"/>
      <c r="P16" s="129"/>
    </row>
    <row r="17" ht="88.8" customHeight="1" spans="1:16">
      <c r="A17" s="54">
        <v>4</v>
      </c>
      <c r="B17" s="55" t="s">
        <v>36</v>
      </c>
      <c r="C17" s="60" t="s">
        <v>37</v>
      </c>
      <c r="D17" s="57"/>
      <c r="E17" s="57"/>
      <c r="F17" s="57"/>
      <c r="G17" s="61" t="s">
        <v>30</v>
      </c>
      <c r="H17" s="59">
        <v>1</v>
      </c>
      <c r="I17" s="59"/>
      <c r="J17" s="121"/>
      <c r="K17" s="121"/>
      <c r="L17" s="126"/>
      <c r="M17" s="127"/>
      <c r="N17" s="128"/>
      <c r="O17" s="127"/>
      <c r="P17" s="129"/>
    </row>
    <row r="18" ht="81" customHeight="1" spans="1:16">
      <c r="A18" s="54">
        <v>5</v>
      </c>
      <c r="B18" s="55" t="s">
        <v>38</v>
      </c>
      <c r="C18" s="60" t="s">
        <v>39</v>
      </c>
      <c r="D18" s="57"/>
      <c r="E18" s="57"/>
      <c r="F18" s="57"/>
      <c r="G18" s="61" t="s">
        <v>30</v>
      </c>
      <c r="H18" s="59">
        <v>1</v>
      </c>
      <c r="I18" s="59"/>
      <c r="J18" s="121"/>
      <c r="K18" s="121"/>
      <c r="L18" s="126"/>
      <c r="M18" s="127"/>
      <c r="N18" s="128"/>
      <c r="O18" s="127"/>
      <c r="P18" s="129"/>
    </row>
    <row r="19" ht="85.2" customHeight="1" spans="1:16">
      <c r="A19" s="54">
        <v>6</v>
      </c>
      <c r="B19" s="55" t="s">
        <v>40</v>
      </c>
      <c r="C19" s="60" t="s">
        <v>41</v>
      </c>
      <c r="D19" s="57"/>
      <c r="E19" s="57"/>
      <c r="F19" s="57"/>
      <c r="G19" s="61" t="s">
        <v>30</v>
      </c>
      <c r="H19" s="59">
        <v>1</v>
      </c>
      <c r="I19" s="59"/>
      <c r="J19" s="121"/>
      <c r="K19" s="121"/>
      <c r="L19" s="126"/>
      <c r="M19" s="127"/>
      <c r="N19" s="128"/>
      <c r="O19" s="127"/>
      <c r="P19" s="129"/>
    </row>
    <row r="20" ht="82.8" customHeight="1" spans="1:16">
      <c r="A20" s="54">
        <v>7</v>
      </c>
      <c r="B20" s="55" t="s">
        <v>42</v>
      </c>
      <c r="C20" s="60" t="s">
        <v>43</v>
      </c>
      <c r="D20" s="57"/>
      <c r="E20" s="57"/>
      <c r="F20" s="57"/>
      <c r="G20" s="61" t="s">
        <v>30</v>
      </c>
      <c r="H20" s="59">
        <v>1</v>
      </c>
      <c r="I20" s="59"/>
      <c r="J20" s="121"/>
      <c r="K20" s="121"/>
      <c r="L20" s="126"/>
      <c r="M20" s="127"/>
      <c r="N20" s="128"/>
      <c r="O20" s="127"/>
      <c r="P20" s="129"/>
    </row>
    <row r="21" ht="99" customHeight="1" spans="1:16">
      <c r="A21" s="54">
        <v>8</v>
      </c>
      <c r="B21" s="55" t="s">
        <v>44</v>
      </c>
      <c r="C21" s="62" t="s">
        <v>45</v>
      </c>
      <c r="D21" s="63"/>
      <c r="E21" s="63"/>
      <c r="F21" s="64"/>
      <c r="G21" s="61" t="s">
        <v>30</v>
      </c>
      <c r="H21" s="59">
        <v>1</v>
      </c>
      <c r="I21" s="59"/>
      <c r="J21" s="121"/>
      <c r="K21" s="121"/>
      <c r="L21" s="126"/>
      <c r="M21" s="127"/>
      <c r="N21" s="128"/>
      <c r="O21" s="127"/>
      <c r="P21" s="129"/>
    </row>
    <row r="22" ht="91.2" customHeight="1" spans="1:16">
      <c r="A22" s="54">
        <v>9</v>
      </c>
      <c r="B22" s="55" t="s">
        <v>46</v>
      </c>
      <c r="C22" s="62" t="s">
        <v>47</v>
      </c>
      <c r="D22" s="63"/>
      <c r="E22" s="63"/>
      <c r="F22" s="64"/>
      <c r="G22" s="58" t="s">
        <v>30</v>
      </c>
      <c r="H22" s="59">
        <v>1</v>
      </c>
      <c r="I22" s="59"/>
      <c r="J22" s="121"/>
      <c r="K22" s="121"/>
      <c r="L22" s="130"/>
      <c r="M22" s="66"/>
      <c r="N22" s="67"/>
      <c r="O22" s="130"/>
      <c r="P22" s="131"/>
    </row>
    <row r="23" ht="105" customHeight="1" spans="1:16">
      <c r="A23" s="54">
        <v>10</v>
      </c>
      <c r="B23" s="55" t="s">
        <v>48</v>
      </c>
      <c r="C23" s="62" t="s">
        <v>49</v>
      </c>
      <c r="D23" s="63"/>
      <c r="E23" s="63"/>
      <c r="F23" s="64"/>
      <c r="G23" s="58" t="s">
        <v>30</v>
      </c>
      <c r="H23" s="59">
        <v>1</v>
      </c>
      <c r="I23" s="59"/>
      <c r="J23" s="121"/>
      <c r="K23" s="121"/>
      <c r="L23" s="130"/>
      <c r="M23" s="66"/>
      <c r="N23" s="67"/>
      <c r="O23" s="130"/>
      <c r="P23" s="131"/>
    </row>
    <row r="24" ht="105.6" customHeight="1" spans="1:16">
      <c r="A24" s="54">
        <v>11</v>
      </c>
      <c r="B24" s="55" t="s">
        <v>50</v>
      </c>
      <c r="C24" s="62" t="s">
        <v>51</v>
      </c>
      <c r="D24" s="63"/>
      <c r="E24" s="63"/>
      <c r="F24" s="64"/>
      <c r="G24" s="58" t="s">
        <v>30</v>
      </c>
      <c r="H24" s="59">
        <v>1</v>
      </c>
      <c r="I24" s="59"/>
      <c r="J24" s="121"/>
      <c r="K24" s="121"/>
      <c r="L24" s="130"/>
      <c r="M24" s="66"/>
      <c r="N24" s="67"/>
      <c r="O24" s="130"/>
      <c r="P24" s="131"/>
    </row>
    <row r="25" ht="128.4" customHeight="1" spans="1:16">
      <c r="A25" s="54">
        <v>12</v>
      </c>
      <c r="B25" s="55" t="s">
        <v>52</v>
      </c>
      <c r="C25" s="62" t="s">
        <v>53</v>
      </c>
      <c r="D25" s="63"/>
      <c r="E25" s="63"/>
      <c r="F25" s="64"/>
      <c r="G25" s="58" t="s">
        <v>30</v>
      </c>
      <c r="H25" s="59">
        <v>1</v>
      </c>
      <c r="I25" s="59"/>
      <c r="J25" s="121"/>
      <c r="K25" s="121"/>
      <c r="L25" s="130"/>
      <c r="M25" s="66"/>
      <c r="N25" s="67"/>
      <c r="O25" s="130"/>
      <c r="P25" s="131"/>
    </row>
    <row r="26" ht="104.4" customHeight="1" spans="1:16">
      <c r="A26" s="54">
        <v>13</v>
      </c>
      <c r="B26" s="55" t="s">
        <v>54</v>
      </c>
      <c r="C26" s="62" t="s">
        <v>55</v>
      </c>
      <c r="D26" s="63"/>
      <c r="E26" s="63"/>
      <c r="F26" s="64"/>
      <c r="G26" s="58" t="s">
        <v>30</v>
      </c>
      <c r="H26" s="59">
        <v>1</v>
      </c>
      <c r="I26" s="59"/>
      <c r="J26" s="132"/>
      <c r="K26" s="121"/>
      <c r="L26" s="130"/>
      <c r="M26" s="66"/>
      <c r="N26" s="67"/>
      <c r="O26" s="130"/>
      <c r="P26" s="131"/>
    </row>
    <row r="27" ht="118.2" customHeight="1" spans="1:16">
      <c r="A27" s="54">
        <v>14</v>
      </c>
      <c r="B27" s="55" t="s">
        <v>56</v>
      </c>
      <c r="C27" s="62" t="s">
        <v>57</v>
      </c>
      <c r="D27" s="63"/>
      <c r="E27" s="63"/>
      <c r="F27" s="64"/>
      <c r="G27" s="58" t="s">
        <v>30</v>
      </c>
      <c r="H27" s="59">
        <v>1</v>
      </c>
      <c r="I27" s="59"/>
      <c r="J27" s="121"/>
      <c r="K27" s="121"/>
      <c r="L27" s="130"/>
      <c r="M27" s="66"/>
      <c r="N27" s="67"/>
      <c r="O27" s="130"/>
      <c r="P27" s="131"/>
    </row>
    <row r="28" ht="127.2" customHeight="1" spans="1:16">
      <c r="A28" s="54">
        <v>15</v>
      </c>
      <c r="B28" s="55" t="s">
        <v>58</v>
      </c>
      <c r="C28" s="62" t="s">
        <v>59</v>
      </c>
      <c r="D28" s="63"/>
      <c r="E28" s="63"/>
      <c r="F28" s="64"/>
      <c r="G28" s="58" t="s">
        <v>30</v>
      </c>
      <c r="H28" s="59">
        <v>1</v>
      </c>
      <c r="I28" s="59"/>
      <c r="J28" s="133"/>
      <c r="K28" s="134"/>
      <c r="L28" s="130"/>
      <c r="M28" s="66"/>
      <c r="N28" s="67"/>
      <c r="O28" s="130"/>
      <c r="P28" s="131"/>
    </row>
    <row r="29" ht="121.8" customHeight="1" spans="1:16">
      <c r="A29" s="54">
        <v>16</v>
      </c>
      <c r="B29" s="55" t="s">
        <v>60</v>
      </c>
      <c r="C29" s="62" t="s">
        <v>61</v>
      </c>
      <c r="D29" s="63"/>
      <c r="E29" s="63"/>
      <c r="F29" s="64"/>
      <c r="G29" s="58" t="s">
        <v>30</v>
      </c>
      <c r="H29" s="59">
        <v>1</v>
      </c>
      <c r="I29" s="59"/>
      <c r="J29" s="133"/>
      <c r="K29" s="134"/>
      <c r="L29" s="130"/>
      <c r="M29" s="66"/>
      <c r="N29" s="67"/>
      <c r="O29" s="130"/>
      <c r="P29" s="131"/>
    </row>
    <row r="30" ht="85.8" customHeight="1" spans="1:16">
      <c r="A30" s="54">
        <v>17</v>
      </c>
      <c r="B30" s="55" t="s">
        <v>62</v>
      </c>
      <c r="C30" s="62" t="s">
        <v>63</v>
      </c>
      <c r="D30" s="63"/>
      <c r="E30" s="63"/>
      <c r="F30" s="64"/>
      <c r="G30" s="58" t="s">
        <v>30</v>
      </c>
      <c r="H30" s="59">
        <v>1</v>
      </c>
      <c r="I30" s="59"/>
      <c r="J30" s="133"/>
      <c r="K30" s="134"/>
      <c r="L30" s="130"/>
      <c r="M30" s="66"/>
      <c r="N30" s="67"/>
      <c r="O30" s="130"/>
      <c r="P30" s="131"/>
    </row>
    <row r="31" ht="102" customHeight="1" spans="1:16">
      <c r="A31" s="54">
        <v>18</v>
      </c>
      <c r="B31" s="65" t="s">
        <v>64</v>
      </c>
      <c r="C31" s="62" t="s">
        <v>65</v>
      </c>
      <c r="D31" s="63"/>
      <c r="E31" s="63"/>
      <c r="F31" s="64"/>
      <c r="G31" s="58" t="s">
        <v>30</v>
      </c>
      <c r="H31" s="59">
        <v>1</v>
      </c>
      <c r="I31" s="59"/>
      <c r="J31" s="133"/>
      <c r="K31" s="134"/>
      <c r="L31" s="130"/>
      <c r="M31" s="66"/>
      <c r="N31" s="67"/>
      <c r="O31" s="130"/>
      <c r="P31" s="131"/>
    </row>
    <row r="32" ht="106.2" customHeight="1" spans="1:16">
      <c r="A32" s="54">
        <v>19</v>
      </c>
      <c r="B32" s="55" t="s">
        <v>66</v>
      </c>
      <c r="C32" s="62" t="s">
        <v>67</v>
      </c>
      <c r="D32" s="63"/>
      <c r="E32" s="63"/>
      <c r="F32" s="64"/>
      <c r="G32" s="58" t="s">
        <v>30</v>
      </c>
      <c r="H32" s="59">
        <v>1</v>
      </c>
      <c r="I32" s="59"/>
      <c r="J32" s="133"/>
      <c r="K32" s="134"/>
      <c r="L32" s="130"/>
      <c r="M32" s="66"/>
      <c r="N32" s="67"/>
      <c r="O32" s="130"/>
      <c r="P32" s="131"/>
    </row>
    <row r="33" ht="129.6" customHeight="1" spans="1:16">
      <c r="A33" s="54">
        <v>20</v>
      </c>
      <c r="B33" s="55" t="s">
        <v>68</v>
      </c>
      <c r="C33" s="62" t="s">
        <v>69</v>
      </c>
      <c r="D33" s="63"/>
      <c r="E33" s="63"/>
      <c r="F33" s="64"/>
      <c r="G33" s="58" t="s">
        <v>30</v>
      </c>
      <c r="H33" s="59">
        <v>1</v>
      </c>
      <c r="I33" s="59"/>
      <c r="J33" s="133"/>
      <c r="K33" s="134"/>
      <c r="L33" s="130"/>
      <c r="M33" s="66"/>
      <c r="N33" s="67"/>
      <c r="O33" s="130"/>
      <c r="P33" s="131"/>
    </row>
    <row r="34" ht="104.4" customHeight="1" spans="1:16">
      <c r="A34" s="54">
        <v>21</v>
      </c>
      <c r="B34" s="55" t="s">
        <v>70</v>
      </c>
      <c r="C34" s="62" t="s">
        <v>71</v>
      </c>
      <c r="D34" s="63"/>
      <c r="E34" s="63"/>
      <c r="F34" s="64"/>
      <c r="G34" s="58" t="s">
        <v>30</v>
      </c>
      <c r="H34" s="59">
        <v>1</v>
      </c>
      <c r="I34" s="59"/>
      <c r="J34" s="133"/>
      <c r="K34" s="134"/>
      <c r="L34" s="130"/>
      <c r="M34" s="66"/>
      <c r="N34" s="67"/>
      <c r="O34" s="130"/>
      <c r="P34" s="131"/>
    </row>
    <row r="35" ht="100.8" customHeight="1" spans="1:16">
      <c r="A35" s="54">
        <v>22</v>
      </c>
      <c r="B35" s="55" t="s">
        <v>72</v>
      </c>
      <c r="C35" s="62" t="s">
        <v>73</v>
      </c>
      <c r="D35" s="63"/>
      <c r="E35" s="63"/>
      <c r="F35" s="64"/>
      <c r="G35" s="58" t="s">
        <v>30</v>
      </c>
      <c r="H35" s="59">
        <v>1</v>
      </c>
      <c r="I35" s="59"/>
      <c r="J35" s="133"/>
      <c r="K35" s="134"/>
      <c r="L35" s="130"/>
      <c r="M35" s="66"/>
      <c r="N35" s="67"/>
      <c r="O35" s="130"/>
      <c r="P35" s="131"/>
    </row>
    <row r="36" ht="113.4" customHeight="1" spans="1:16">
      <c r="A36" s="54">
        <v>23</v>
      </c>
      <c r="B36" s="55" t="s">
        <v>74</v>
      </c>
      <c r="C36" s="62" t="s">
        <v>75</v>
      </c>
      <c r="D36" s="63"/>
      <c r="E36" s="63"/>
      <c r="F36" s="64"/>
      <c r="G36" s="58" t="s">
        <v>30</v>
      </c>
      <c r="H36" s="59">
        <v>1</v>
      </c>
      <c r="I36" s="59"/>
      <c r="J36" s="133"/>
      <c r="K36" s="134"/>
      <c r="L36" s="130"/>
      <c r="M36" s="66"/>
      <c r="N36" s="67"/>
      <c r="O36" s="130"/>
      <c r="P36" s="131"/>
    </row>
    <row r="37" ht="104.4" customHeight="1" spans="1:16">
      <c r="A37" s="54">
        <v>24</v>
      </c>
      <c r="B37" s="55" t="s">
        <v>76</v>
      </c>
      <c r="C37" s="62" t="s">
        <v>77</v>
      </c>
      <c r="D37" s="63"/>
      <c r="E37" s="63"/>
      <c r="F37" s="64"/>
      <c r="G37" s="58" t="s">
        <v>30</v>
      </c>
      <c r="H37" s="59">
        <v>1</v>
      </c>
      <c r="I37" s="59"/>
      <c r="J37" s="133"/>
      <c r="K37" s="134"/>
      <c r="L37" s="130"/>
      <c r="M37" s="66"/>
      <c r="N37" s="67"/>
      <c r="O37" s="130"/>
      <c r="P37" s="131"/>
    </row>
    <row r="38" ht="126" customHeight="1" spans="1:16">
      <c r="A38" s="54">
        <v>25</v>
      </c>
      <c r="B38" s="55" t="s">
        <v>78</v>
      </c>
      <c r="C38" s="62" t="s">
        <v>79</v>
      </c>
      <c r="D38" s="63"/>
      <c r="E38" s="63"/>
      <c r="F38" s="64"/>
      <c r="G38" s="58" t="s">
        <v>30</v>
      </c>
      <c r="H38" s="59">
        <v>1</v>
      </c>
      <c r="I38" s="59"/>
      <c r="J38" s="133"/>
      <c r="K38" s="134"/>
      <c r="L38" s="130"/>
      <c r="M38" s="66"/>
      <c r="N38" s="67"/>
      <c r="O38" s="130"/>
      <c r="P38" s="131"/>
    </row>
    <row r="39" ht="125.4" customHeight="1" spans="1:16">
      <c r="A39" s="54">
        <v>26</v>
      </c>
      <c r="B39" s="55" t="s">
        <v>80</v>
      </c>
      <c r="C39" s="62" t="s">
        <v>81</v>
      </c>
      <c r="D39" s="63"/>
      <c r="E39" s="63"/>
      <c r="F39" s="64"/>
      <c r="G39" s="58" t="s">
        <v>30</v>
      </c>
      <c r="H39" s="59">
        <v>1</v>
      </c>
      <c r="I39" s="59"/>
      <c r="J39" s="133"/>
      <c r="K39" s="134"/>
      <c r="L39" s="130"/>
      <c r="M39" s="66"/>
      <c r="N39" s="67"/>
      <c r="O39" s="130"/>
      <c r="P39" s="131"/>
    </row>
    <row r="40" ht="84" customHeight="1" spans="1:16">
      <c r="A40" s="54">
        <v>27</v>
      </c>
      <c r="B40" s="55" t="s">
        <v>82</v>
      </c>
      <c r="C40" s="62" t="s">
        <v>83</v>
      </c>
      <c r="D40" s="63"/>
      <c r="E40" s="63"/>
      <c r="F40" s="64"/>
      <c r="G40" s="58" t="s">
        <v>30</v>
      </c>
      <c r="H40" s="59">
        <v>1</v>
      </c>
      <c r="I40" s="59"/>
      <c r="J40" s="133"/>
      <c r="K40" s="134"/>
      <c r="L40" s="130"/>
      <c r="M40" s="66"/>
      <c r="N40" s="67"/>
      <c r="O40" s="130"/>
      <c r="P40" s="131"/>
    </row>
    <row r="41" ht="101.4" customHeight="1" spans="1:16">
      <c r="A41" s="54">
        <v>28</v>
      </c>
      <c r="B41" s="65" t="s">
        <v>84</v>
      </c>
      <c r="C41" s="62" t="s">
        <v>85</v>
      </c>
      <c r="D41" s="63"/>
      <c r="E41" s="63"/>
      <c r="F41" s="64"/>
      <c r="G41" s="58" t="s">
        <v>30</v>
      </c>
      <c r="H41" s="59">
        <v>1</v>
      </c>
      <c r="I41" s="59"/>
      <c r="J41" s="133"/>
      <c r="K41" s="134"/>
      <c r="L41" s="130"/>
      <c r="M41" s="66"/>
      <c r="N41" s="67"/>
      <c r="O41" s="130"/>
      <c r="P41" s="131"/>
    </row>
    <row r="42" ht="105.6" customHeight="1" spans="1:16">
      <c r="A42" s="54">
        <v>29</v>
      </c>
      <c r="B42" s="65" t="s">
        <v>86</v>
      </c>
      <c r="C42" s="62" t="s">
        <v>87</v>
      </c>
      <c r="D42" s="63"/>
      <c r="E42" s="63"/>
      <c r="F42" s="64"/>
      <c r="G42" s="58" t="s">
        <v>30</v>
      </c>
      <c r="H42" s="59">
        <v>1</v>
      </c>
      <c r="I42" s="59"/>
      <c r="J42" s="133"/>
      <c r="K42" s="134"/>
      <c r="L42" s="130"/>
      <c r="M42" s="66"/>
      <c r="N42" s="67"/>
      <c r="O42" s="130"/>
      <c r="P42" s="131"/>
    </row>
    <row r="43" ht="106.2" customHeight="1" spans="1:16">
      <c r="A43" s="54">
        <v>30</v>
      </c>
      <c r="B43" s="55" t="s">
        <v>88</v>
      </c>
      <c r="C43" s="62" t="s">
        <v>89</v>
      </c>
      <c r="D43" s="63"/>
      <c r="E43" s="63"/>
      <c r="F43" s="64"/>
      <c r="G43" s="58" t="s">
        <v>30</v>
      </c>
      <c r="H43" s="59">
        <v>1</v>
      </c>
      <c r="I43" s="59"/>
      <c r="J43" s="133"/>
      <c r="K43" s="134"/>
      <c r="L43" s="130"/>
      <c r="M43" s="66"/>
      <c r="N43" s="67"/>
      <c r="O43" s="130"/>
      <c r="P43" s="131"/>
    </row>
    <row r="44" ht="89.4" customHeight="1" spans="1:16">
      <c r="A44" s="54">
        <v>31</v>
      </c>
      <c r="B44" s="55" t="s">
        <v>90</v>
      </c>
      <c r="C44" s="62" t="s">
        <v>91</v>
      </c>
      <c r="D44" s="63"/>
      <c r="E44" s="63"/>
      <c r="F44" s="64"/>
      <c r="G44" s="58" t="s">
        <v>30</v>
      </c>
      <c r="H44" s="59">
        <v>1</v>
      </c>
      <c r="I44" s="59"/>
      <c r="J44" s="133"/>
      <c r="K44" s="134"/>
      <c r="L44" s="130"/>
      <c r="M44" s="66"/>
      <c r="N44" s="67"/>
      <c r="O44" s="130"/>
      <c r="P44" s="131"/>
    </row>
    <row r="45" ht="103.2" customHeight="1" spans="1:16">
      <c r="A45" s="54">
        <f>1+A44</f>
        <v>32</v>
      </c>
      <c r="B45" s="55" t="s">
        <v>92</v>
      </c>
      <c r="C45" s="62" t="s">
        <v>93</v>
      </c>
      <c r="D45" s="63"/>
      <c r="E45" s="63"/>
      <c r="F45" s="64"/>
      <c r="G45" s="58" t="s">
        <v>30</v>
      </c>
      <c r="H45" s="59">
        <v>1</v>
      </c>
      <c r="I45" s="59"/>
      <c r="J45" s="133"/>
      <c r="K45" s="134"/>
      <c r="L45" s="130"/>
      <c r="M45" s="66"/>
      <c r="N45" s="67"/>
      <c r="O45" s="130"/>
      <c r="P45" s="131"/>
    </row>
    <row r="46" ht="123.6" customHeight="1" spans="1:16">
      <c r="A46" s="54">
        <f t="shared" ref="A46:A49" si="0">1+A45</f>
        <v>33</v>
      </c>
      <c r="B46" s="55" t="s">
        <v>94</v>
      </c>
      <c r="C46" s="62" t="s">
        <v>95</v>
      </c>
      <c r="D46" s="63"/>
      <c r="E46" s="63"/>
      <c r="F46" s="64"/>
      <c r="G46" s="58" t="s">
        <v>30</v>
      </c>
      <c r="H46" s="59">
        <v>1</v>
      </c>
      <c r="I46" s="59"/>
      <c r="J46" s="133"/>
      <c r="K46" s="134"/>
      <c r="L46" s="130"/>
      <c r="M46" s="66"/>
      <c r="N46" s="67"/>
      <c r="O46" s="130"/>
      <c r="P46" s="131"/>
    </row>
    <row r="47" ht="105" customHeight="1" spans="1:16">
      <c r="A47" s="54">
        <f t="shared" si="0"/>
        <v>34</v>
      </c>
      <c r="B47" s="55" t="s">
        <v>96</v>
      </c>
      <c r="C47" s="62" t="s">
        <v>97</v>
      </c>
      <c r="D47" s="63"/>
      <c r="E47" s="63"/>
      <c r="F47" s="64"/>
      <c r="G47" s="58" t="s">
        <v>30</v>
      </c>
      <c r="H47" s="59">
        <v>1</v>
      </c>
      <c r="I47" s="59"/>
      <c r="J47" s="133"/>
      <c r="K47" s="134"/>
      <c r="L47" s="130"/>
      <c r="M47" s="66"/>
      <c r="N47" s="67"/>
      <c r="O47" s="130"/>
      <c r="P47" s="131"/>
    </row>
    <row r="48" ht="73.8" customHeight="1" spans="1:16">
      <c r="A48" s="54">
        <f t="shared" si="0"/>
        <v>35</v>
      </c>
      <c r="B48" s="55" t="s">
        <v>98</v>
      </c>
      <c r="C48" s="62" t="s">
        <v>99</v>
      </c>
      <c r="D48" s="63"/>
      <c r="E48" s="63"/>
      <c r="F48" s="64"/>
      <c r="G48" s="58" t="s">
        <v>30</v>
      </c>
      <c r="H48" s="59">
        <v>1</v>
      </c>
      <c r="I48" s="59"/>
      <c r="J48" s="133"/>
      <c r="K48" s="134"/>
      <c r="L48" s="130"/>
      <c r="M48" s="66"/>
      <c r="N48" s="67"/>
      <c r="O48" s="130"/>
      <c r="P48" s="131"/>
    </row>
    <row r="49" ht="154.2" customHeight="1" spans="1:16">
      <c r="A49" s="54">
        <f t="shared" si="0"/>
        <v>36</v>
      </c>
      <c r="B49" s="55" t="s">
        <v>100</v>
      </c>
      <c r="C49" s="62" t="s">
        <v>101</v>
      </c>
      <c r="D49" s="63"/>
      <c r="E49" s="63"/>
      <c r="F49" s="64"/>
      <c r="G49" s="58" t="s">
        <v>30</v>
      </c>
      <c r="H49" s="59">
        <v>1</v>
      </c>
      <c r="I49" s="59"/>
      <c r="J49" s="133"/>
      <c r="K49" s="134"/>
      <c r="L49" s="130"/>
      <c r="M49" s="66"/>
      <c r="N49" s="67"/>
      <c r="O49" s="130"/>
      <c r="P49" s="131"/>
    </row>
    <row r="50" ht="33.75" customHeight="1" spans="1:16">
      <c r="A50" s="54"/>
      <c r="B50" s="55"/>
      <c r="C50" s="66"/>
      <c r="D50" s="66"/>
      <c r="E50" s="66"/>
      <c r="F50" s="67"/>
      <c r="G50" s="58"/>
      <c r="H50" s="59"/>
      <c r="I50" s="59"/>
      <c r="J50" s="133"/>
      <c r="K50" s="134"/>
      <c r="L50" s="130"/>
      <c r="M50" s="66"/>
      <c r="N50" s="67"/>
      <c r="O50" s="130"/>
      <c r="P50" s="131"/>
    </row>
    <row r="51" ht="33" customHeight="1" spans="1:16">
      <c r="A51" s="68" t="s">
        <v>102</v>
      </c>
      <c r="B51" s="69"/>
      <c r="C51" s="69"/>
      <c r="D51" s="69"/>
      <c r="E51" s="69"/>
      <c r="F51" s="69"/>
      <c r="G51" s="69"/>
      <c r="H51" s="69"/>
      <c r="I51" s="69"/>
      <c r="J51" s="135">
        <f>SUM(J14:K50)</f>
        <v>0</v>
      </c>
      <c r="K51" s="136"/>
      <c r="L51" s="137"/>
      <c r="M51" s="137"/>
      <c r="N51" s="137"/>
      <c r="O51" s="137"/>
      <c r="P51" s="138"/>
    </row>
    <row r="52" ht="66.75" customHeight="1" spans="1:16">
      <c r="A52" s="70" t="s">
        <v>103</v>
      </c>
      <c r="B52" s="71"/>
      <c r="C52" s="71"/>
      <c r="D52" s="71"/>
      <c r="E52" s="71"/>
      <c r="F52" s="71"/>
      <c r="G52" s="71"/>
      <c r="H52" s="71"/>
      <c r="I52" s="139"/>
      <c r="J52" s="140">
        <v>0</v>
      </c>
      <c r="K52" s="141"/>
      <c r="L52" s="142"/>
      <c r="M52" s="142"/>
      <c r="N52" s="142"/>
      <c r="O52" s="142"/>
      <c r="P52" s="143"/>
    </row>
    <row r="53" ht="48" customHeight="1" spans="1:16">
      <c r="A53" s="72" t="s">
        <v>104</v>
      </c>
      <c r="B53" s="73"/>
      <c r="C53" s="73"/>
      <c r="D53" s="73"/>
      <c r="E53" s="73"/>
      <c r="F53" s="73"/>
      <c r="G53" s="73"/>
      <c r="H53" s="73"/>
      <c r="I53" s="144"/>
      <c r="J53" s="145">
        <f>+J51+J52</f>
        <v>0</v>
      </c>
      <c r="K53" s="146"/>
      <c r="L53" s="147"/>
      <c r="M53" s="147"/>
      <c r="N53" s="147"/>
      <c r="O53" s="147"/>
      <c r="P53" s="148"/>
    </row>
    <row r="54" ht="27.75" customHeight="1" spans="1:18">
      <c r="A54" s="74"/>
      <c r="B54" s="74"/>
      <c r="C54" s="74"/>
      <c r="D54" s="74"/>
      <c r="E54" s="74"/>
      <c r="F54" s="74"/>
      <c r="G54" s="74"/>
      <c r="H54" s="74"/>
      <c r="I54" s="74"/>
      <c r="J54" s="74"/>
      <c r="K54" s="74"/>
      <c r="L54" s="149"/>
      <c r="M54" s="149"/>
      <c r="N54" s="149"/>
      <c r="O54" s="149"/>
      <c r="P54" s="149"/>
      <c r="Q54" s="149"/>
      <c r="R54" s="149"/>
    </row>
    <row r="55" ht="26.25" customHeight="1" spans="1:18">
      <c r="A55" s="75" t="s">
        <v>105</v>
      </c>
      <c r="B55" s="76"/>
      <c r="C55" s="76"/>
      <c r="D55" s="76"/>
      <c r="E55" s="76"/>
      <c r="F55" s="76"/>
      <c r="G55" s="76"/>
      <c r="H55" s="76"/>
      <c r="I55" s="150"/>
      <c r="J55" s="96"/>
      <c r="K55" s="75" t="s">
        <v>106</v>
      </c>
      <c r="L55" s="76"/>
      <c r="M55" s="76"/>
      <c r="N55" s="76"/>
      <c r="O55" s="76"/>
      <c r="P55" s="150"/>
      <c r="Q55" s="187"/>
      <c r="R55" s="187"/>
    </row>
    <row r="56" ht="24" customHeight="1" spans="1:18">
      <c r="A56" s="77" t="s">
        <v>107</v>
      </c>
      <c r="B56" s="78"/>
      <c r="C56" s="78"/>
      <c r="D56" s="78"/>
      <c r="E56" s="78"/>
      <c r="F56" s="78"/>
      <c r="G56" s="78"/>
      <c r="H56" s="78"/>
      <c r="I56" s="151"/>
      <c r="J56" s="96"/>
      <c r="K56" s="152" t="s">
        <v>108</v>
      </c>
      <c r="L56" s="153"/>
      <c r="M56" s="153"/>
      <c r="N56" s="153"/>
      <c r="O56" s="153"/>
      <c r="P56" s="154"/>
      <c r="Q56" s="187"/>
      <c r="R56" s="187"/>
    </row>
    <row r="57" ht="62.25" customHeight="1" spans="1:16">
      <c r="A57" s="79" t="s">
        <v>109</v>
      </c>
      <c r="B57" s="80"/>
      <c r="C57" s="81"/>
      <c r="D57" s="82" t="s">
        <v>110</v>
      </c>
      <c r="E57" s="83"/>
      <c r="F57" s="83"/>
      <c r="G57" s="83"/>
      <c r="H57" s="83"/>
      <c r="I57" s="155"/>
      <c r="J57" s="156"/>
      <c r="K57" s="157"/>
      <c r="L57" s="158"/>
      <c r="M57" s="158"/>
      <c r="N57" s="158"/>
      <c r="O57" s="158"/>
      <c r="P57" s="159"/>
    </row>
    <row r="58" ht="69" customHeight="1" spans="1:16">
      <c r="A58" s="79"/>
      <c r="B58" s="80"/>
      <c r="C58" s="81"/>
      <c r="D58" s="82"/>
      <c r="E58" s="83"/>
      <c r="F58" s="83"/>
      <c r="G58" s="83"/>
      <c r="H58" s="83"/>
      <c r="I58" s="155"/>
      <c r="J58" s="156"/>
      <c r="K58" s="160"/>
      <c r="L58" s="161"/>
      <c r="M58" s="161"/>
      <c r="N58" s="161"/>
      <c r="O58" s="161"/>
      <c r="P58" s="162"/>
    </row>
    <row r="59" ht="65.4" customHeight="1" spans="1:16">
      <c r="A59" s="84"/>
      <c r="B59" s="85"/>
      <c r="C59" s="86"/>
      <c r="D59" s="82"/>
      <c r="E59" s="83"/>
      <c r="F59" s="83"/>
      <c r="G59" s="83"/>
      <c r="H59" s="83"/>
      <c r="I59" s="155"/>
      <c r="J59" s="163"/>
      <c r="K59" s="164"/>
      <c r="L59" s="165"/>
      <c r="M59" s="165"/>
      <c r="N59" s="165"/>
      <c r="O59" s="165"/>
      <c r="P59" s="166"/>
    </row>
    <row r="60" ht="35.25" customHeight="1" spans="1:16">
      <c r="A60" s="84"/>
      <c r="B60" s="85"/>
      <c r="C60" s="86"/>
      <c r="D60" s="82"/>
      <c r="E60" s="83"/>
      <c r="F60" s="83"/>
      <c r="G60" s="83"/>
      <c r="H60" s="83"/>
      <c r="I60" s="155"/>
      <c r="J60" s="167"/>
      <c r="K60" s="164"/>
      <c r="L60" s="165"/>
      <c r="M60" s="165"/>
      <c r="N60" s="165"/>
      <c r="O60" s="165"/>
      <c r="P60" s="166"/>
    </row>
    <row r="61" ht="192.75" customHeight="1" spans="1:16">
      <c r="A61" s="84"/>
      <c r="B61" s="85"/>
      <c r="C61" s="86"/>
      <c r="D61" s="87" t="s">
        <v>111</v>
      </c>
      <c r="E61" s="88"/>
      <c r="F61" s="88"/>
      <c r="G61" s="88"/>
      <c r="H61" s="88"/>
      <c r="I61" s="168"/>
      <c r="J61" s="169"/>
      <c r="K61" s="164"/>
      <c r="L61" s="165"/>
      <c r="M61" s="165"/>
      <c r="N61" s="165"/>
      <c r="O61" s="165"/>
      <c r="P61" s="166"/>
    </row>
    <row r="62" ht="99" customHeight="1" spans="1:16">
      <c r="A62" s="89" t="s">
        <v>112</v>
      </c>
      <c r="B62" s="90"/>
      <c r="C62" s="85"/>
      <c r="D62" s="91" t="s">
        <v>113</v>
      </c>
      <c r="E62" s="92"/>
      <c r="F62" s="92"/>
      <c r="G62" s="92"/>
      <c r="H62" s="92"/>
      <c r="I62" s="170"/>
      <c r="J62" s="156"/>
      <c r="K62" s="171"/>
      <c r="L62" s="172"/>
      <c r="M62" s="172"/>
      <c r="N62" s="172"/>
      <c r="O62" s="172"/>
      <c r="P62" s="173"/>
    </row>
    <row r="63" ht="18.75" spans="1:16">
      <c r="A63" s="93"/>
      <c r="B63" s="94"/>
      <c r="C63" s="94"/>
      <c r="D63" s="94"/>
      <c r="E63" s="94"/>
      <c r="F63" s="94"/>
      <c r="G63" s="94"/>
      <c r="H63" s="94"/>
      <c r="I63" s="174"/>
      <c r="J63" s="156"/>
      <c r="K63" s="175" t="s">
        <v>114</v>
      </c>
      <c r="L63" s="176"/>
      <c r="M63" s="177" t="s">
        <v>115</v>
      </c>
      <c r="N63" s="176"/>
      <c r="O63" s="176"/>
      <c r="P63" s="178"/>
    </row>
    <row r="64" ht="18.75" spans="1:16">
      <c r="A64" s="95"/>
      <c r="B64" s="96"/>
      <c r="C64" s="96"/>
      <c r="D64" s="96"/>
      <c r="E64" s="96"/>
      <c r="F64" s="96"/>
      <c r="G64" s="96"/>
      <c r="H64" s="96"/>
      <c r="I64" s="179"/>
      <c r="J64" s="156"/>
      <c r="K64" s="180" t="s">
        <v>116</v>
      </c>
      <c r="L64" s="181"/>
      <c r="M64" s="182" t="s">
        <v>117</v>
      </c>
      <c r="N64" s="183"/>
      <c r="O64" s="183"/>
      <c r="P64" s="184"/>
    </row>
    <row r="65" ht="32.25" customHeight="1" spans="1:16">
      <c r="A65" s="95"/>
      <c r="B65" s="96"/>
      <c r="C65" s="96"/>
      <c r="D65" s="96"/>
      <c r="E65" s="96"/>
      <c r="F65" s="96"/>
      <c r="G65" s="96"/>
      <c r="H65" s="96"/>
      <c r="I65" s="179"/>
      <c r="J65" s="156"/>
      <c r="K65" s="198"/>
      <c r="L65" s="199"/>
      <c r="M65" s="200"/>
      <c r="N65" s="199"/>
      <c r="O65" s="199"/>
      <c r="P65" s="184"/>
    </row>
    <row r="66" ht="76.5" customHeight="1" spans="1:16">
      <c r="A66" s="188"/>
      <c r="B66" s="189"/>
      <c r="C66" s="189"/>
      <c r="D66" s="189"/>
      <c r="E66" s="189"/>
      <c r="F66" s="189"/>
      <c r="G66" s="189"/>
      <c r="H66" s="189"/>
      <c r="I66" s="201"/>
      <c r="J66" s="156"/>
      <c r="K66" s="202" t="s">
        <v>118</v>
      </c>
      <c r="L66" s="203"/>
      <c r="M66" s="203"/>
      <c r="N66" s="203"/>
      <c r="O66" s="203"/>
      <c r="P66" s="204"/>
    </row>
    <row r="67" ht="48.75" customHeight="1" spans="1:16">
      <c r="A67" s="95" t="s">
        <v>119</v>
      </c>
      <c r="B67" s="96"/>
      <c r="C67" s="190"/>
      <c r="D67" s="191" t="s">
        <v>120</v>
      </c>
      <c r="E67" s="192"/>
      <c r="F67" s="192"/>
      <c r="G67" s="192"/>
      <c r="H67" s="192"/>
      <c r="I67" s="205"/>
      <c r="J67" s="156"/>
      <c r="K67" s="202" t="s">
        <v>121</v>
      </c>
      <c r="L67" s="206"/>
      <c r="M67" s="206"/>
      <c r="N67" s="206"/>
      <c r="O67" s="206"/>
      <c r="P67" s="207"/>
    </row>
    <row r="68" ht="51" customHeight="1" spans="1:16">
      <c r="A68" s="193"/>
      <c r="B68" s="194"/>
      <c r="C68" s="195"/>
      <c r="D68" s="196"/>
      <c r="E68" s="197"/>
      <c r="F68" s="197"/>
      <c r="G68" s="197"/>
      <c r="H68" s="197"/>
      <c r="I68" s="208"/>
      <c r="J68" s="156"/>
      <c r="K68" s="209" t="s">
        <v>122</v>
      </c>
      <c r="L68" s="210"/>
      <c r="M68" s="210"/>
      <c r="N68" s="210"/>
      <c r="O68" s="210"/>
      <c r="P68" s="211"/>
    </row>
  </sheetData>
  <sheetProtection selectLockedCells="1" selectUnlockedCells="1" formatCells="0" formatColumns="0" formatRows="0" deleteColumns="0" deleteRows="0"/>
  <mergeCells count="163">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C14:F14"/>
    <mergeCell ref="H14:I14"/>
    <mergeCell ref="J14:K14"/>
    <mergeCell ref="Q14:S14"/>
    <mergeCell ref="C15:F15"/>
    <mergeCell ref="H15:I15"/>
    <mergeCell ref="J15:K15"/>
    <mergeCell ref="C16:F16"/>
    <mergeCell ref="H16:I16"/>
    <mergeCell ref="J16:K16"/>
    <mergeCell ref="C17:F17"/>
    <mergeCell ref="H17:I17"/>
    <mergeCell ref="J17:K17"/>
    <mergeCell ref="C18:F18"/>
    <mergeCell ref="H18:I18"/>
    <mergeCell ref="J18:K18"/>
    <mergeCell ref="C19:F19"/>
    <mergeCell ref="H19:I19"/>
    <mergeCell ref="J19:K19"/>
    <mergeCell ref="C20:F20"/>
    <mergeCell ref="H20:I20"/>
    <mergeCell ref="J20:K20"/>
    <mergeCell ref="C21:F21"/>
    <mergeCell ref="H21:I21"/>
    <mergeCell ref="J21:K21"/>
    <mergeCell ref="C22:F22"/>
    <mergeCell ref="H22:I22"/>
    <mergeCell ref="J22:K22"/>
    <mergeCell ref="L22:N22"/>
    <mergeCell ref="O22:P22"/>
    <mergeCell ref="C23:F23"/>
    <mergeCell ref="H23:I23"/>
    <mergeCell ref="J23:K23"/>
    <mergeCell ref="L23:N23"/>
    <mergeCell ref="O23:P23"/>
    <mergeCell ref="C24:F24"/>
    <mergeCell ref="H24:I24"/>
    <mergeCell ref="J24:K24"/>
    <mergeCell ref="L24:N24"/>
    <mergeCell ref="O24:P24"/>
    <mergeCell ref="C25:F25"/>
    <mergeCell ref="H25:I25"/>
    <mergeCell ref="J25:K25"/>
    <mergeCell ref="L25:N25"/>
    <mergeCell ref="O25:P25"/>
    <mergeCell ref="C26:F26"/>
    <mergeCell ref="H26:I26"/>
    <mergeCell ref="J26:K26"/>
    <mergeCell ref="L26:N26"/>
    <mergeCell ref="O26:P26"/>
    <mergeCell ref="C27:F27"/>
    <mergeCell ref="H27:I27"/>
    <mergeCell ref="J27:K27"/>
    <mergeCell ref="L27:N27"/>
    <mergeCell ref="O27:P27"/>
    <mergeCell ref="C28:F28"/>
    <mergeCell ref="H28:I28"/>
    <mergeCell ref="C29:F29"/>
    <mergeCell ref="H29:I29"/>
    <mergeCell ref="C30:F30"/>
    <mergeCell ref="H30:I30"/>
    <mergeCell ref="C31:F31"/>
    <mergeCell ref="H31:I31"/>
    <mergeCell ref="C32:F32"/>
    <mergeCell ref="H32:I32"/>
    <mergeCell ref="C33:F33"/>
    <mergeCell ref="H33:I33"/>
    <mergeCell ref="C34:F34"/>
    <mergeCell ref="H34:I34"/>
    <mergeCell ref="C35:F35"/>
    <mergeCell ref="H35:I35"/>
    <mergeCell ref="C36:F36"/>
    <mergeCell ref="H36:I36"/>
    <mergeCell ref="C37:F37"/>
    <mergeCell ref="H37:I37"/>
    <mergeCell ref="C38:F38"/>
    <mergeCell ref="H38:I38"/>
    <mergeCell ref="C39:F39"/>
    <mergeCell ref="H39:I39"/>
    <mergeCell ref="C40:F40"/>
    <mergeCell ref="H40:I40"/>
    <mergeCell ref="C41:F41"/>
    <mergeCell ref="H41:I41"/>
    <mergeCell ref="C42:F42"/>
    <mergeCell ref="H42:I42"/>
    <mergeCell ref="C43:F43"/>
    <mergeCell ref="H43:I43"/>
    <mergeCell ref="C44:F44"/>
    <mergeCell ref="H44:I44"/>
    <mergeCell ref="C45:F45"/>
    <mergeCell ref="H45:I45"/>
    <mergeCell ref="C46:F46"/>
    <mergeCell ref="H46:I46"/>
    <mergeCell ref="C47:F47"/>
    <mergeCell ref="H47:I47"/>
    <mergeCell ref="C48:F48"/>
    <mergeCell ref="H48:I48"/>
    <mergeCell ref="C49:F49"/>
    <mergeCell ref="H49:I49"/>
    <mergeCell ref="C50:F50"/>
    <mergeCell ref="H50:I50"/>
    <mergeCell ref="A51:I51"/>
    <mergeCell ref="J51:K51"/>
    <mergeCell ref="A52:I52"/>
    <mergeCell ref="J52:K52"/>
    <mergeCell ref="A53:I53"/>
    <mergeCell ref="J53:K53"/>
    <mergeCell ref="L53:P53"/>
    <mergeCell ref="A54:K54"/>
    <mergeCell ref="A55:I55"/>
    <mergeCell ref="K55:P55"/>
    <mergeCell ref="A56:I56"/>
    <mergeCell ref="K56:P56"/>
    <mergeCell ref="K57:P57"/>
    <mergeCell ref="K58:P58"/>
    <mergeCell ref="D61:I61"/>
    <mergeCell ref="A62:C62"/>
    <mergeCell ref="D62:I62"/>
    <mergeCell ref="K62:P62"/>
    <mergeCell ref="M64:O64"/>
    <mergeCell ref="L66:P66"/>
    <mergeCell ref="K67:P67"/>
    <mergeCell ref="K68:P68"/>
    <mergeCell ref="G2:P3"/>
    <mergeCell ref="L5:P9"/>
    <mergeCell ref="A7:C8"/>
    <mergeCell ref="D7:E8"/>
    <mergeCell ref="G7:H8"/>
    <mergeCell ref="I7:K8"/>
    <mergeCell ref="A63:I66"/>
    <mergeCell ref="L51:P52"/>
    <mergeCell ref="A67:C68"/>
    <mergeCell ref="D67:I68"/>
    <mergeCell ref="A57:C61"/>
    <mergeCell ref="D57:I60"/>
  </mergeCells>
  <conditionalFormatting sqref="J14:J51">
    <cfRule type="cellIs" dxfId="0" priority="1" stopIfTrue="1" operator="equal">
      <formula>0</formula>
    </cfRule>
  </conditionalFormatting>
  <printOptions horizontalCentered="1"/>
  <pageMargins left="0.3" right="0.23" top="0.69" bottom="0.75" header="0.3" footer="0.3"/>
  <pageSetup paperSize="9" scale="35" fitToHeight="2" orientation="portrait"/>
  <headerFooter>
    <oddFooter>&amp;CPage &amp;P of &amp;N</oddFooter>
  </headerFooter>
  <drawing r:id="rId1"/>
  <legacyDrawing r:id="rId2"/>
  <oleObjects>
    <mc:AlternateContent xmlns:mc="http://schemas.openxmlformats.org/markup-compatibility/2006">
      <mc:Choice Requires="x14">
        <oleObject shapeId="1025" progId="AcroExch.Document.DC" r:id="rId3">
          <objectPr defaultSize="0" r:id="rId4">
            <anchor moveWithCells="1" sizeWithCells="1">
              <from>
                <xdr:col>1</xdr:col>
                <xdr:colOff>190500</xdr:colOff>
                <xdr:row>1</xdr:row>
                <xdr:rowOff>259080</xdr:rowOff>
              </from>
              <to>
                <xdr:col>4</xdr:col>
                <xdr:colOff>571500</xdr:colOff>
                <xdr:row>3</xdr:row>
                <xdr:rowOff>160020</xdr:rowOff>
              </to>
            </anchor>
          </objectPr>
        </oleObject>
      </mc:Choice>
      <mc:Fallback>
        <oleObject shapeId="1025"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file>

<file path=customXml/item3.xml>�� 
</file>

<file path=customXml/itemProps1.xml><?xml version="1.0" encoding="utf-8"?>
<ds:datastoreItem xmlns:ds="http://schemas.openxmlformats.org/officeDocument/2006/customXml" ds:itemID="{5147BA74-7587-4676-BDC8-D6217D41051D}">
  <ds:schemaRefs/>
</ds:datastoreItem>
</file>

<file path=customXml/itemProps2.xml><?xml version="1.0" encoding="utf-8"?>
<ds:datastoreItem xmlns:ds="http://schemas.openxmlformats.org/officeDocument/2006/customXml" ds:itemID="{62C08D8A-BC1A-4463-988C-0084B23D3A1C}">
  <ds:schemaRefs/>
</ds:datastoreItem>
</file>

<file path=customXml/itemProps3.xml><?xml version="1.0" encoding="utf-8"?>
<ds:datastoreItem xmlns:ds="http://schemas.openxmlformats.org/officeDocument/2006/customXml" ds:itemID="{15DB096A-9261-45C6-952E-CB2C98BD1FEC}">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QR_Clothing Purchase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dcterms:created xsi:type="dcterms:W3CDTF">2016-12-21T05:57:00Z</dcterms:created>
  <cp:lastPrinted>2021-04-12T12:19:00Z</cp:lastPrinted>
  <dcterms:modified xsi:type="dcterms:W3CDTF">2024-11-06T14:34:21Z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F08106775B1C414E9763D919A95C3CC5_13</vt:lpwstr>
  </property>
  <property fmtid="{D5CDD505-2E9C-101B-9397-08002B2CF9AE}" pid="4" name="KSOProductBuildVer">
    <vt:lpwstr>1033-12.2.0.18607</vt:lpwstr>
  </property>
</Properties>
</file>