
<file path=[Content_Types].xml><?xml version="1.0" encoding="utf-8"?>
<Types xmlns="http://schemas.openxmlformats.org/package/2006/content-types">
  <Default Extension="xml" ContentType="application/xml"/>
  <Default Extension="wmf" ContentType="image/x-wmf"/>
  <Default Extension="vml" ContentType="application/vnd.openxmlformats-officedocument.vmlDrawing"/>
  <Default Extension="bin" ContentType="application/vnd.openxmlformats-officedocument.oleObject"/>
  <Default Extension="emf" ContentType="image/x-emf"/>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100"/>
  </bookViews>
  <sheets>
    <sheet name="QR_Clothing Purchase" sheetId="4" r:id="rId1"/>
  </sheets>
  <definedNames>
    <definedName name="_xlnm.Print_Area" localSheetId="0">'QR_Clothing Purchase'!$A$1:$P$70</definedName>
    <definedName name="_xlnm.Print_Titles" localSheetId="0">'QR_Clothing Purchase'!$2:$10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<sst xmlns="http://schemas.openxmlformats.org/spreadsheetml/2006/main" count="158" uniqueCount="123">
  <si>
    <t>KËRKESË PËR OFERTË  /  QUOTATION REQUEST (QR)</t>
  </si>
  <si>
    <t>Përshkrimi/           Description</t>
  </si>
  <si>
    <t>Organizata/NGO</t>
  </si>
  <si>
    <t>Blerje veshje / Clothing purchase</t>
  </si>
  <si>
    <t xml:space="preserve">Kërkuesi/ Requester </t>
  </si>
  <si>
    <t>Nisma për Ndryshim Shoqëror ARSIS</t>
  </si>
  <si>
    <t>Nr. i regjistrimit/    Registration nr:</t>
  </si>
  <si>
    <t>L61429451E</t>
  </si>
  <si>
    <t>Adresa/ Address</t>
  </si>
  <si>
    <t>Rruga “Sali Butka”,  Pallati T.B.M, Shkalla 2, Apartamenti 1, Kati 1, Nj. Administrative nr. 7, Kodi Postar 1023, Tiranë</t>
  </si>
  <si>
    <t>Konatkti/ Contact</t>
  </si>
  <si>
    <t>(+355698233113)</t>
  </si>
  <si>
    <t>Nr.</t>
  </si>
  <si>
    <t>Përshkrimi</t>
  </si>
  <si>
    <t>Specifikime</t>
  </si>
  <si>
    <t>Njësia</t>
  </si>
  <si>
    <t>Sasia</t>
  </si>
  <si>
    <t>Cmimi për njësi</t>
  </si>
  <si>
    <t>Vlefshmëria e çmimit</t>
  </si>
  <si>
    <t>Viti i prodhimit</t>
  </si>
  <si>
    <t>No.</t>
  </si>
  <si>
    <t>Description</t>
  </si>
  <si>
    <t>Specifications</t>
  </si>
  <si>
    <t>Unit</t>
  </si>
  <si>
    <t xml:space="preserve">QTY </t>
  </si>
  <si>
    <t>Unit price</t>
  </si>
  <si>
    <t xml:space="preserve">Price Validity date </t>
  </si>
  <si>
    <t>Year</t>
  </si>
  <si>
    <t>Bluza per femije (Vajza dhe djem 0-12 vjec)</t>
  </si>
  <si>
    <r>
      <t>Materiali: 100% pambuk organik. Gramatura: 130-150 g/m² për një ndjesi të butë dhe rehati për lëkurën e ndjeshme të fëmijëve.</t>
    </r>
    <r>
      <rPr>
        <sz val="13"/>
        <rFont val="Calibri"/>
        <charset val="134"/>
        <scheme val="minor"/>
      </rPr>
      <t xml:space="preserve">
Cilësia: Rezistente ndaj larjes dhe tharjes; e butë për lëkurën e ndjeshme të fëmijëve.
Karakteristika: Bluza me mëngë të shkurtra dhe të gjata, ngjyra të ndryshme.</t>
    </r>
  </si>
  <si>
    <t>cope</t>
  </si>
  <si>
    <t>Ju lutem klikoni ne qelize per te pare te gjitha specifikimet</t>
  </si>
  <si>
    <t>Bluza per femra</t>
  </si>
  <si>
    <r>
      <t>Materiali: Përzierje pambuku (80%) dhe elastan (20%). Gramatura: 140-160 g/m² për një kombinim të qëndrueshëm dhe fleksibilitet të lartë.</t>
    </r>
    <r>
      <rPr>
        <sz val="13"/>
        <rFont val="Calibri"/>
        <charset val="134"/>
        <scheme val="minor"/>
      </rPr>
      <t xml:space="preserve">
Cilësia: Material i qëndrueshëm, që ofron komoditet dhe fleksibilitet.
Karakteristika: Stil klasik, me mëngë të gjata dhe të shkurtra, ngjyra neutrale dhe pastel.</t>
    </r>
  </si>
  <si>
    <t>Bluza per meshkuj</t>
  </si>
  <si>
    <r>
      <t>Materiali: 100% pambuk ose përzierje pambuku dhe poliesteri. Gramatura: 150-170 g/m² për qëndrueshmëri dhe mbajtje të formës pas larjes.</t>
    </r>
    <r>
      <rPr>
        <sz val="13"/>
        <rFont val="Calibri"/>
        <charset val="134"/>
        <scheme val="minor"/>
      </rPr>
      <t xml:space="preserve">
Cilësia: Material që ruan formën pas larjes, anti-statike dhe e frymëmarrjes.
Karakteristika: Dizajn i thjeshtë, me mëngë të shkurtra dhe ngjyra të përziera.</t>
    </r>
  </si>
  <si>
    <t>Pantallona per djem (0-10 vj)</t>
  </si>
  <si>
    <r>
      <t>Materiali: Pambuk 95% dhe elastan 5%</t>
    </r>
    <r>
      <rPr>
        <sz val="13"/>
        <rFont val="Calibri"/>
        <charset val="134"/>
        <scheme val="minor"/>
      </rPr>
      <t xml:space="preserve">. </t>
    </r>
    <r>
      <rPr>
        <sz val="13"/>
        <rFont val="Calibri"/>
        <charset val="134"/>
        <scheme val="minor"/>
      </rPr>
      <t>Gramatura: 200-220 g/m² për qëndrueshmëri dhe rehati gjatë aktiviteteve të përditshme.</t>
    </r>
    <r>
      <rPr>
        <sz val="13"/>
        <rFont val="Calibri"/>
        <charset val="134"/>
        <scheme val="minor"/>
      </rPr>
      <t xml:space="preserve">
Cilësia: Rezistente ndaj dëmtimeve dhe qëndrojnë të rehatshme gjatë lëvizjeve.
Karakteristika: Elastike në bel, të forta për aktivitete të përditshme.</t>
    </r>
  </si>
  <si>
    <t>Pantallona per meshkuj</t>
  </si>
  <si>
    <r>
      <t>Materiali: Pambuk 95% dhe elastan 5%. Gramatura: 220-240 g/m² për qëndrueshmëri dhe mbajtje të formës gjatë gjithë ditës</t>
    </r>
    <r>
      <rPr>
        <sz val="13"/>
        <rFont val="Calibri"/>
        <charset val="134"/>
        <scheme val="minor"/>
      </rPr>
      <t xml:space="preserve">
Cilësia: E qëndrueshme dhe e frymëmarrjes, që ruan formën gjatë gjithë ditës.
Karakteristika: Me xhepa të brendshëm dhe zinxhir cilësor.</t>
    </r>
  </si>
  <si>
    <t>Pantallona per femra</t>
  </si>
  <si>
    <r>
      <t>Materiali: Pambuk 85% dhe poliester 15%. Gramatura: 180-200 g/m² për një ndjesi të butë dhe qëndrueshmëri të lartë pas larjes.</t>
    </r>
    <r>
      <rPr>
        <sz val="13"/>
        <rFont val="Calibri"/>
        <charset val="134"/>
        <scheme val="minor"/>
      </rPr>
      <t xml:space="preserve">
Cilësia: Të buta në prekje dhe të qëndrueshme pas larjes.
Karakteristika: Të dizajnuara për rehati dhe stil modern.</t>
    </r>
  </si>
  <si>
    <t>Pantallona per vajza (0-10 vjec)</t>
  </si>
  <si>
    <t>Materiali: Pambuk 95% dhe elastan 5%. Gramatura: 200-220 g/m² për qëndrueshmëri dhe rehati gjatë aktiviteteve të përditshme.
Cilësia: Të qëndrueshme dhe të përshtatshme për aktivitetet e përditshme.
Karakteristika: Me bel elastik dhe ngjyra të gjalla.</t>
  </si>
  <si>
    <t>Xhupa per femra</t>
  </si>
  <si>
    <t>Materiali: Poliester i papërshkueshëm nga uji, me mbushje sintetike.Gramatura: 250-300 g/m² për qëndrueshmëri dhe mbrojtje në kushte dimërore
Cilësia: Rezistent ndaj erës dhe ujit, i përshtatshëm për kushtet dimërore.
Karakteristika: Me zinxhir të fshehtë dhe xhepa të brendshëm.</t>
  </si>
  <si>
    <t>Xhupa per meshkuj</t>
  </si>
  <si>
    <r>
      <t>Materiali: Poliester dhe najlon i papërshkueshëm nga uji.Gramatura: 250-300 g/m² për qëndrueshmëri dhe mbrojtje në kushte dimërore</t>
    </r>
    <r>
      <rPr>
        <sz val="13"/>
        <rFont val="Calibri"/>
        <charset val="134"/>
        <scheme val="minor"/>
      </rPr>
      <t xml:space="preserve">
Cilësia: I izoluar mirë, me rezistencë ndaj erës dhe shiut.
Karakteristika: Xhupa dimërore me kapuç të lëvizshëm dhe zinxhir cilësor</t>
    </r>
  </si>
  <si>
    <t>Xhupa per femije (vajza 0-12 vjec)</t>
  </si>
  <si>
    <r>
      <t xml:space="preserve">Materiali: Pambuk i përzier me poliester për izolim.Gramatura: 180-220 g/m², për ngrohtësi dhe rezistencë ndaj ujit.
Tekstura: Sipërfaqe e butë dhe ngjyra të ndritshme, me ndjesi të rehatshme për fëmijët. </t>
    </r>
    <r>
      <rPr>
        <sz val="13"/>
        <rFont val="Calibri"/>
        <charset val="134"/>
        <scheme val="minor"/>
      </rPr>
      <t xml:space="preserve">
Cilësia: I mbushur për ngrohtësi maksimale, rezistent ndaj ujit.
Karakteristika: Me ngjyra të ndritshme dhe dizajn miqësor për fëmijët</t>
    </r>
  </si>
  <si>
    <t>Xhupa per femije (djem 0-12 vjec)</t>
  </si>
  <si>
    <r>
      <t>Materiali: Lëkurë sintetike dhe tekstil i frymëmarrjes. Gramatura: Lëkurë sintetike 150-180 g/m² dhe tekstil frymëmarrës 100-120 g/m² për rehati dhe mbështetje.
Tekstura: Lëkurë e butë dhe e qëndrueshme, me tekstil të frymëmarrjes që ndihmon në komoditetin e këmbës në rritje.</t>
    </r>
    <r>
      <rPr>
        <sz val="13"/>
        <rFont val="Calibri"/>
        <charset val="134"/>
        <scheme val="minor"/>
      </rPr>
      <t xml:space="preserve">
Cilësia: Të rehatshme, me mbështetje për këmbën e fëmijëve në rritje.
Karakteristika: Me shtresa anti-shqipje dhe lidhëse elastike.</t>
    </r>
  </si>
  <si>
    <t>Kepuce/athkete  per femije</t>
  </si>
  <si>
    <t>Materiali: Lëkurë sintetike dhe gomë fleksibël. Gramatura: Lëkurë sintetike 150-200 g/m² dhe gomë 200-250 g/m² për qëndrueshmëri dhe fleksibilitet.
Tekstura: Lëkurë me shtresa mbështetëse për kyçin e këmbës dhe gomë që nuk rrëshqet, e përshtatshme për aktivitete sportive.
Cilësia: Të forta dhe të qëndrueshme, të përshtatshme për aktivitete sportive dhe përditshme.
Karakteristika: Mbështetje e mirë për kyçin e këmbës dhe taban që nuk rrëshqet</t>
  </si>
  <si>
    <t>Kepuce/athlete per meshkuj</t>
  </si>
  <si>
    <r>
      <t>Materiali: Tekstil dhe material sintetik i frymëmarrjes. Gramatura: Lëkurë sintetike 150-200 g/m² dhe gomë 200-250 g/m² për qëndrueshmëri dhe fleksibilitet.
Tekstura: Lëkurë me shtresa mbështetëse për kyçin e këmbës dhe gomë që nuk rrëshqet, e përshtatshme për aktivitete sportive.</t>
    </r>
    <r>
      <rPr>
        <sz val="13"/>
        <rFont val="Calibri"/>
        <charset val="134"/>
        <scheme val="minor"/>
      </rPr>
      <t xml:space="preserve">
Cilësia: Të lehta dhe të rehatshme, me mbështetje optimale për harkun e këmbës.
Karakteristika: Ngjyra pastel dhe dizajn të thjeshtë.</t>
    </r>
  </si>
  <si>
    <t>Kepuce/athlete per femra</t>
  </si>
  <si>
    <r>
      <t xml:space="preserve">Materiali: Lëkurë sintetike dhe tekstil. Gramatura: Lëkurë sintetike 150-200 g/m² dhe gomë 200-250 g/m² për qëndrueshmëri dhe fleksibilitet.
Tekstura: Lëkurë me shtresa mbështetëse për kyçin e këmbës dhe gomë që nuk rrëshqet, e përshtatshme për aktivitete sportive.
</t>
    </r>
    <r>
      <rPr>
        <sz val="13"/>
        <rFont val="Calibri"/>
        <charset val="134"/>
        <scheme val="minor"/>
      </rPr>
      <t>Cilësia: Të frymëmarrjes dhe të lehta, të rehatshme për verë.
Karakteristika: Me velcro për lehtësi në veshje dhe zbathje</t>
    </r>
  </si>
  <si>
    <t>Sandale per femije</t>
  </si>
  <si>
    <r>
      <t>Materiali: Lëkurë natyrale dhe gomë. Gramatura: Lëkurë natyrale 150-180 g/m² për qëndrueshmëri dhe gomë fleksibël 200-220 g/m² për stabilitet dhe mbështetje.
Tekstura: Lëkurë e qëndrueshme, e butë dhe miqësore për lëkurën e fëmijëve, me gomë antirrëshqitëse për mbështetje optimale gjatë ecjeve të gjata.</t>
    </r>
    <r>
      <rPr>
        <sz val="13"/>
        <rFont val="Calibri"/>
        <charset val="134"/>
        <scheme val="minor"/>
      </rPr>
      <t xml:space="preserve">
Cilësia: Të qëndrueshme dhe të rehatshme për ecje të gjata.
Karakteristika: Me mbyllje të rregullueshme për rehati maksimale.</t>
    </r>
  </si>
  <si>
    <t>Sandale per meshkuj</t>
  </si>
  <si>
    <r>
      <t xml:space="preserve">Materiali: Lëkurë e butë dhe material sintetik. Gramatura: Lëkurë 140-160 g/m² për komoditet dhe frymëmarrje; material sintetik 120-140 g/m² për lehtësi.
Tekstura: Lëkurë e butë, e ajrosur, me strukturë të rehatshme për mbajtje të freskët gjatë gjithë ditës.
</t>
    </r>
    <r>
      <rPr>
        <sz val="13"/>
        <rFont val="Calibri"/>
        <charset val="134"/>
        <scheme val="minor"/>
      </rPr>
      <t>Cilësia: Të lehta dhe të frymëmarrjes, për komoditet gjatë gjithë ditës.
Karakteristika: Stil elegant me mbyllje të rregullueshme</t>
    </r>
  </si>
  <si>
    <t>Sandale per femra</t>
  </si>
  <si>
    <r>
      <t xml:space="preserve">Materiali: Pambuk i lehtë ose përzierje viskoze. Gramatura: Pambuk ose përzierje viskoze 100-120 g/m² për lehtësi dhe frymëmarrje gjatë verës.
Tekstura: Pambuk ose viskozë me sipërfaqe të lëmuar dhe të ajrosur, ideale për ditët e nxehta.
</t>
    </r>
    <r>
      <rPr>
        <sz val="13"/>
        <rFont val="Calibri"/>
        <charset val="134"/>
        <scheme val="minor"/>
      </rPr>
      <t>Cilësia: Material i frymëmarrjes, i përshtatshëm për verë.
Karakteristika: Dizajn i lirshëm dhe ngjyra të lehta.</t>
    </r>
  </si>
  <si>
    <t>Fustane per femra</t>
  </si>
  <si>
    <r>
      <t>Materiali: Pambuk organik ose poliester i butë. Gramatura: 120-150 g/m² për të siguruar lehtësi dhe rehati në lëvizje.
Tekstura: Material i butë dhe i ajrosur, ideal për përdorim gjatë ditëve të nxehta ose aktiviteteve të përditshme.</t>
    </r>
    <r>
      <rPr>
        <sz val="13"/>
        <rFont val="Calibri"/>
        <charset val="134"/>
        <scheme val="minor"/>
      </rPr>
      <t xml:space="preserve">
Cilësia: Të lehta dhe rezistente, të përshtatshme për lëvizje.
Karakteristika: Dizajne me ngjyra të ndritshme dhe modele fëmijërore.</t>
    </r>
  </si>
  <si>
    <t>Fustane per vajza 0-12 vjec</t>
  </si>
  <si>
    <r>
      <t>Materiali: 100% pambuk organik ose poliester i butë. Gramatura: 100-120 g/m² për lehtësi dhe frymëmarrje, të përshtatshëm për lëkurën e ndjeshme të fëmijëve.
Tekstura: Pambuk i butë dhe miqësor për lëkurën, rezistent ndaj larjeve të shpeshta.</t>
    </r>
    <r>
      <rPr>
        <sz val="13"/>
        <rFont val="Calibri"/>
        <charset val="134"/>
        <scheme val="minor"/>
      </rPr>
      <t xml:space="preserve">
Cilësia: Të lehta, rezistente ndaj larjes së shpeshtë dhe miqësore për lëkurën e ndjeshme.
Karakteristika: Dizajne me ngjyra të gjalla dhe modele fëmijërore, me lidhëse ose elastike në bel.</t>
    </r>
  </si>
  <si>
    <t>Kemisha per djem 0-12 vjec</t>
  </si>
  <si>
    <r>
      <t>Materiali: Pambuk i qëndrueshëm (100%) ose përzierje pambuku dhe poliesteri. Gramatura: 120-140 g/m² për qëndrueshmëri dhe frymëmarrje.
Tekstura: Material i butë dhe i ajrosur, i përshtatshëm për aktivitetet e përditshme dhe rezistent ndaj njollave.</t>
    </r>
    <r>
      <rPr>
        <sz val="13"/>
        <rFont val="Calibri"/>
        <charset val="134"/>
        <scheme val="minor"/>
      </rPr>
      <t xml:space="preserve">
Cilësia: Material i frymëmarrjes, rezistent ndaj njollave dhe i qëndrueshëm për aktivitetet e përditshme.
Karakteristika: Me mëngë të shkurtra ose të gjata, me jakë klasike dhe ngjyra të ndryshme</t>
    </r>
  </si>
  <si>
    <t>Kemisha per vajza 0-12 vjec</t>
  </si>
  <si>
    <r>
      <t>Materiali: Pambuk ose pambuk me përzierje elastani. Gramatura: 110-130 g/m² për komoditet dhe fleksibilitet në lëvizje.
Tekstura: E butë dhe miqësore për lëkurën, frymëmarrëse dhe rezistente ndaj larjes.</t>
    </r>
    <r>
      <rPr>
        <sz val="13"/>
        <rFont val="Calibri"/>
        <charset val="134"/>
        <scheme val="minor"/>
      </rPr>
      <t xml:space="preserve">
Cilësia: E rehatshme, e frymëmarrjes, dhe rezistente ndaj larjes.
Karakteristika: Me detaje si zbukurime, xhepa dekorativë dhe ngjyra të ndryshme për shije të fëmijëve.</t>
    </r>
  </si>
  <si>
    <t>Kemisha per meshkuj</t>
  </si>
  <si>
    <r>
      <t>Materiali: Pambuk 100% ose përzierje pambuku dhe elastani për komoditet. Gramatura: 130-150 g/m² për qëndrueshmëri dhe freski gjatë gjithë ditës.
Tekstura: Material që frymon, ideal për përdorim të përditshëm ose biznes-casual.</t>
    </r>
    <r>
      <rPr>
        <sz val="13"/>
        <rFont val="Calibri"/>
        <charset val="134"/>
        <scheme val="minor"/>
      </rPr>
      <t xml:space="preserve">
Cilësia: Material që frymon dhe qëndron i freskët gjatë gjithë ditës.
Karakteristika: Stil klasik dhe biznes-casual, me mëngë të gjata ose të shkurtra dhe butona cilësorë</t>
    </r>
  </si>
  <si>
    <t>Kemisha per femra</t>
  </si>
  <si>
    <r>
      <t>Materiali: Pambuk i përzier me viskozë ose elastan. Gramatura: 120-140 g/m² për komoditet dhe përshtatje të mirë me trupin.
Tekstura: E butë dhe fleksibile, ideale për përdorim zyrtar ose të përditshëm.</t>
    </r>
    <r>
      <rPr>
        <sz val="13"/>
        <rFont val="Calibri"/>
        <charset val="134"/>
        <scheme val="minor"/>
      </rPr>
      <t xml:space="preserve">
Cilësia: E rehatshme dhe fleksibile, e përshtatshme për përdorim të përditshëm ose zyrtar.
Karakteristika: Dizajn të formësuar për siluetën e femrave, me jakë të butë dhe mëngë të rregullueshme.</t>
    </r>
  </si>
  <si>
    <t>Kanatjere per meshkuj</t>
  </si>
  <si>
    <r>
      <t>Materiali: 100% pambuk ose përzierje pambuku dhe elastani. Gramatura: 140-160 g/m² për qëndrueshmëri dhe për të ruajtur formën pas larjeve të shpeshta.
Tekstura: Material i fortë dhe i rehatshëm, me elasticitet për përshtatje dhe komoditet maksimal.</t>
    </r>
    <r>
      <rPr>
        <sz val="13"/>
        <rFont val="Calibri"/>
        <charset val="134"/>
        <scheme val="minor"/>
      </rPr>
      <t xml:space="preserve">
Cilësia: Rezistente ndaj zgjatjes dhe formësimit pas larjeve të shpeshta.
Karakteristika: Dizajn sportiv me ngjyra neutrale dhe pa qepje të dukshme për komoditet maksimal.</t>
    </r>
  </si>
  <si>
    <t>Kanatjere per femra</t>
  </si>
  <si>
    <r>
      <t>Materiali: Pambuk elastik ose përzierje pambuku dhe likra. Gramatura: 130-150 g/m² për komoditet dhe mbështetje të lehtë.
Tekstura: Material i butë dhe fleksibël që ofron përshtatje të ngushtë dhe rehati gjatë përdorimit.</t>
    </r>
    <r>
      <rPr>
        <sz val="13"/>
        <rFont val="Calibri"/>
        <charset val="134"/>
        <scheme val="minor"/>
      </rPr>
      <t xml:space="preserve">
Cilësia: E butë, e rehatshme dhe që ofron mbështetje të lehtë.
Karakteristika: Dizajn të ngushtë për përshtatje më të mirë, me ngjyra të ndryshme dhe pa qepje të bezdisshme.</t>
    </r>
  </si>
  <si>
    <t>Kanatjere per femije (0-12 vjec)</t>
  </si>
  <si>
    <r>
      <t>Materiali: Pambuk organik 100%. Gramatura: 120-140 g/m² për të siguruar butësi dhe përshtatshmëri për lëkurën e ndjeshme të fëmijëve.
Tekstura: E butë dhe miqësore për lëkurën, rezistente ndaj larjes për përdorim të përditshëm.</t>
    </r>
    <r>
      <rPr>
        <sz val="13"/>
        <rFont val="Calibri"/>
        <charset val="134"/>
        <scheme val="minor"/>
      </rPr>
      <t xml:space="preserve">
Cilësia: I butë për lëkurën e ndjeshme të fëmijëve, rezistent ndaj larjes.
Karakteristika: Të dizajnuara për përdorim të përditshëm, me ngjyra të gjalla dhe motive fëmijërore.</t>
    </r>
  </si>
  <si>
    <t>Mbathje per meshkuj</t>
  </si>
  <si>
    <r>
      <t>Materiali: Pambuk elastik me një përzierje të vogël elastani. Gramatura: 150-170 g/m² për komoditet dhe fleksibilitet gjatë gjithë ditës.
Tekstura: Material i butë dhe i frymëmarrjes, që mban freski dhe rehati.</t>
    </r>
    <r>
      <rPr>
        <sz val="13"/>
        <rFont val="Calibri"/>
        <charset val="134"/>
        <scheme val="minor"/>
      </rPr>
      <t xml:space="preserve">
Cilësia: E rehatshme dhe e frymëmarrjes, e qëndrueshme pas larjes së shpeshtë.
Karakteristika: Me brez elastik për rehati dhe mbështetje gjatë gjithë ditës.</t>
    </r>
  </si>
  <si>
    <t>Mbathje per femra</t>
  </si>
  <si>
    <r>
      <t>Materiali: Pambuk i trashë ose përzierje pambuku dhe poliesteri. Gramatura: 180-200 g/m² për ngrohtësi dhe qëndrueshmëri gjatë stinës së dimrit.
Tekstura: Material i butë dhe i ngrohtë, ideal për temperaturat e ftohta</t>
    </r>
    <r>
      <rPr>
        <sz val="13"/>
        <rFont val="Calibri"/>
        <charset val="134"/>
        <scheme val="minor"/>
      </rPr>
      <t xml:space="preserve">
Cilësia: E butë dhe e ngrohtë, e përshtatshme për dimër.
Karakteristika: Me brez elastik për rehati dhe mbështetje gjatë gjithë ditës.</t>
    </r>
  </si>
  <si>
    <t>Mbathje per femije (0-12 vjec)</t>
  </si>
  <si>
    <t>Materiali: Pambuk elastik ose përzierje pambuku dhe likra. Gramatura: 130-150 g/m² për rehati dhe fleksibilitet.
Tekstura: Material i butë dhe i frymëmarrjes, i qëndrueshëm pas larjeve të shpeshta.
Karakteristika: Dizajn miqësor për fëmijët, i përshtatshëm për veshje të përditshme ose sportive, me ngjyra të ndryshme dhe pa qepje të dukshme për komoditet maksimal.</t>
  </si>
  <si>
    <t>Pulovra per femije (vajza 0-12 vjec)</t>
  </si>
  <si>
    <r>
      <t>Materiali: 100% pambuk organik. Gramatura: 160-180 g/m² për butësi dhe rehati për lëkurën e ndjeshme të fëmijëve.
Tekstura: Material i butë, i qëndrueshëm dhe rezistent ndaj larjeve të shpeshta.</t>
    </r>
    <r>
      <rPr>
        <sz val="13"/>
        <rFont val="Calibri"/>
        <charset val="134"/>
        <scheme val="minor"/>
      </rPr>
      <t xml:space="preserve">
Cilësia: I butë për lëkurën e ndjeshme të fëmijëve, rezistent ndaj larjeve të shpeshta.
Karakteristika: Me ngjyra të gjalla dhe motive fëmijërore, të dizajnuara për rehati gjatë gjithë ditës.</t>
    </r>
  </si>
  <si>
    <t>Pulovra per femra</t>
  </si>
  <si>
    <t>Materiali: Pambuk i trashë ose përzierje pambuku dhe poliesteri. Gramatura: 200-220 g/m² për ngrohtësi dhe qëndrueshmëri gjatë dimrit.
Tekstura: E butë dhe e ngrohtë, e përshtatshme për kushtet e ftohta.
Cilësia: E butë dhe e ngrohtë, e përshtatshme për dimër.
Karakteristika: Me kapuç dhe zinxhir, dizajne fëmijërore me motive të ngjyrosura.</t>
  </si>
  <si>
    <t>Pulovra per femije (djem 0-12 vjec)</t>
  </si>
  <si>
    <r>
      <t>Materiali: Përzierje leshi dhe akrili ose pambuk i trashë. Gramatura: 180-200 g/m² për ngrohtësi dhe frymëmarrje.
Tekstura: Ngrohëse dhe e rehatshme, me stil klasik që ofron komoditet dhe mbrojtje nga të ftohtit.</t>
    </r>
    <r>
      <rPr>
        <sz val="13"/>
        <rFont val="Calibri"/>
        <charset val="134"/>
        <scheme val="minor"/>
      </rPr>
      <t xml:space="preserve">
Cilësia: Ngrohëse dhe e rehatshme, e frymëmarrjes dhe rezistente ndaj larjes.
Karakteristika: Stil klasik me mëngë të gjata dhe jakë të lartë, ideale për dimër</t>
    </r>
  </si>
  <si>
    <t>Pulovra per meshkuj</t>
  </si>
  <si>
    <r>
      <t>Materiali: Pambuk ose përzierje me lesh të butë. Gramatura: 200-220 g/m² për mbajtje të ngrohtësisë dhe qëndrueshmëri.
Tekstura: Material i butë dhe i ngrohtë, i përshtatshëm për aktivitete në natyrë në kushte të ftohta.</t>
    </r>
    <r>
      <rPr>
        <sz val="13"/>
        <rFont val="Calibri"/>
        <charset val="134"/>
        <scheme val="minor"/>
      </rPr>
      <t xml:space="preserve">
Cilësia: E qëndrueshme dhe e ngrohtë, rezistente ndaj kushteve të ftohta.
Karakteristika: Me kapuç dhe zinxhir, të përshtatshme për aktivitete në natyrë</t>
    </r>
  </si>
  <si>
    <t xml:space="preserve">Shall dimri ,per femra dhe vajza </t>
  </si>
  <si>
    <r>
      <t>Materiali: Pambuk i butë ose lesh i hollë. Gramatura: 200-220 g/m² për të ofruar ngrohtësi dhe komoditet gjatë dimrit.</t>
    </r>
    <r>
      <rPr>
        <sz val="13"/>
        <rFont val="Calibri"/>
        <charset val="134"/>
        <scheme val="minor"/>
      </rPr>
      <t xml:space="preserve">
Cilësia: Material që frymon, i përshtatshëm për mot të ftohtë.
Karakteristika: Me ngjyra dhe motive të ndryshme për kombinim të lehtë me veshjet dimërore</t>
    </r>
  </si>
  <si>
    <t>Shall dimri,  per meshkuj dhe djem</t>
  </si>
  <si>
    <r>
      <t>Materiali: Lesh i butë ose përzierje leshi dhe akrili. Gramatura: 220-250 g/m² për ngrohtësi dhe mbrojtje nga era.</t>
    </r>
    <r>
      <rPr>
        <sz val="13"/>
        <rFont val="Calibri"/>
        <charset val="134"/>
        <scheme val="minor"/>
      </rPr>
      <t xml:space="preserve">
Cilësia: Ngrohës dhe rezistent ndaj erës, i qëndrueshëm për përdorim të përditshëm.
Karakteristika: Ngjyra neutrale ose të errëta, dizajn klasik dhe i thjeshtë.
Materiali: Lesh i butë ose përzierje leshi dhe akrili.
</t>
    </r>
  </si>
  <si>
    <t>Shall vere, per femra dhe vajza</t>
  </si>
  <si>
    <r>
      <t xml:space="preserve">Materiali: Pambuk i lehtë, I përshtatshëm për verë, i butë dhe i frymëmarrjes, për të siguruar rehati gjatë temperaturave të larta     Gramatura: 100-120 g/m² për një material të lehtë që siguron freski dhe komoditet.    </t>
    </r>
    <r>
      <rPr>
        <sz val="13"/>
        <rFont val="Calibri"/>
        <charset val="134"/>
        <scheme val="minor"/>
      </rPr>
      <t xml:space="preserve">                                                                                        Cilësia: Një material i lehtë, që jep ndjesinë e freskisë dhe është i rehatshëm për lëkurën     Karakteristika: Përdorimi i materialeve që nuk irritojnë lëkurën e ndjeshme, veçanërisht të femrave dhe vajzave të reja      Gjatësia: 150-180 cm, për të siguruar mbulim të mirë dhe stil të lirë.
Gjerësia: 50-70 cm, për një përshtatje të lehtë dhe të rehatshme rreth qafës ose supeve           </t>
    </r>
  </si>
  <si>
    <t>Total:</t>
  </si>
  <si>
    <t>Zbritje totalin e cdo fature (nëse është e aplikueshme)/ Discount in the total of every invoice 
(if applicable):</t>
  </si>
  <si>
    <t>Totali pas zbritjes/ Total after discount:</t>
  </si>
  <si>
    <t xml:space="preserve">Kushtet e organizatës Nisma për Ndryshim Shoqëror ARSIS                          </t>
  </si>
  <si>
    <t xml:space="preserve">Kushtet e ofertuesit                          </t>
  </si>
  <si>
    <t>General terms of the Nisma ARSIS organization</t>
  </si>
  <si>
    <t>General terms of the bider</t>
  </si>
  <si>
    <t xml:space="preserve">Kushtet e përgjithshme/ General terms </t>
  </si>
  <si>
    <t xml:space="preserve">Datat e vlefshmërisë së Kërkesës së Kuotimit janë të specifikuara në datën QR dhe datën e kthimit QR në fund të dokumentit. Pas pranimit të të gjitha kërkesave të kuotimit nga furnizuesit sipas kërkesës, NISMA ARSIS do të përzgjedh furnizuesin që i përshtatet më së miri nevojave të saj bazuar në kriterin "cilësia më e mirë për para dhe kohë". Ju lutemi, vini re se vetëm furnizuesi i përzgjedhur do të kontaktohet.
Pas marreveshjes së bërë midis Nisma ARSIS dhe furnizuesit, kontrata e shërbimit do të lidhet para fillimit të bashkëpunimit. Kompania duhet t’i siguroj NISMA ARSIS-së dokumentet e mëposhtme: Certifikata e regjistrimit të kompanisë, certifikatën e numrit fiskal dhe Certifikatën e TVSH-së, ID e pronarit.                                       </t>
  </si>
  <si>
    <t>The Quotation Request validity dates are specified in the QR Date and QR return date on the bottom of the document. After receiving all the quotation requests from the suppliers based on the request, NISMA ARSIS will award the supplier that suits best it's needs based on the criteria "best value for money and time". Please note that only the awared supplier will be contacted.
After an agremment has been made betwen NISMA ARSIS and the supplier, a contract will take place before any delivery. The company provides to NISMA ARSIS the following documents: Company Registration certificate, Fiscal number certificate and VAT Certificate, ID of the Owner.</t>
  </si>
  <si>
    <t>Kushtet e pagesës/ Payment terms</t>
  </si>
  <si>
    <r>
      <rPr>
        <sz val="14"/>
        <rFont val="Calibri"/>
        <charset val="134"/>
        <scheme val="minor"/>
      </rPr>
      <t xml:space="preserve">Pagesa do të bëhet </t>
    </r>
    <r>
      <rPr>
        <b/>
        <sz val="14"/>
        <rFont val="Calibri"/>
        <charset val="134"/>
        <scheme val="minor"/>
      </rPr>
      <t>me transferte bankare</t>
    </r>
    <r>
      <rPr>
        <sz val="14"/>
        <rFont val="Calibri"/>
        <charset val="134"/>
        <scheme val="minor"/>
      </rPr>
      <t xml:space="preserve"> pas pranimit të cdo fature fiskale brenda 30 ditësh. Furnizuesi duhet të sigurojë NISMA ARSIS faturë  të rregullt tatimore, të nënshkruar dhe vulosur.  Payment will be made after every reception of the fiscal invoice within 30 days. The supplier shall provide a regular tax, signed and stamped invoice to NISMA ARSIS.</t>
    </r>
  </si>
  <si>
    <t>Data e pranimit të QR:</t>
  </si>
  <si>
    <t xml:space="preserve">Data e kthimit të QR:   </t>
  </si>
  <si>
    <t>Date of QR reception:</t>
  </si>
  <si>
    <t xml:space="preserve">QR Return date:              </t>
  </si>
  <si>
    <t>Emri, Mbiemri:                                 Name, Surname:</t>
  </si>
  <si>
    <t>Deklaratë/ Claim</t>
  </si>
  <si>
    <t>Në rast se nuk keni pranuar ndonjë përgjigje nga ne dhe dëshironi të dini nëse oferta juaj i është përshtatur kërkesave tona, mund të na kontaktoni në tel: +355698233113. In case you didn't receive an answer from us and want to know whether your offer suited our needs, you can contact NISMA ARSIS at tel: +355698233113</t>
  </si>
  <si>
    <t xml:space="preserve">Nënshkrimi: Signature:   </t>
  </si>
  <si>
    <t xml:space="preserve">Vula: Stamp: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</si>
</sst>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_([$€-2]\ * #,##0.00_);_([$€-2]\ * \(#,##0.00\);_([$€-2]\ * &quot;-&quot;??_);_(@_)"/>
  </numFmts>
  <fonts count="38">
    <font>
      <sz val="11"/>
      <color theme="1"/>
      <name val="Calibri"/>
      <charset val="134"/>
      <scheme val="minor"/>
    </font>
    <font>
      <sz val="12"/>
      <color theme="1"/>
      <name val="Calibri"/>
      <charset val="134"/>
      <scheme val="minor"/>
    </font>
    <font>
      <sz val="13"/>
      <color theme="1"/>
      <name val="Calibri"/>
      <charset val="134"/>
      <scheme val="minor"/>
    </font>
    <font>
      <b/>
      <sz val="24"/>
      <color theme="1"/>
      <name val="Calibri"/>
      <charset val="134"/>
      <scheme val="minor"/>
    </font>
    <font>
      <b/>
      <sz val="13"/>
      <color theme="1"/>
      <name val="Calibri"/>
      <charset val="134"/>
      <scheme val="minor"/>
    </font>
    <font>
      <b/>
      <sz val="11"/>
      <color theme="1"/>
      <name val="Calibri"/>
      <charset val="134"/>
      <scheme val="minor"/>
    </font>
    <font>
      <sz val="9.5"/>
      <color theme="1"/>
      <name val="Arial"/>
      <charset val="134"/>
    </font>
    <font>
      <sz val="13"/>
      <name val="Calibri"/>
      <charset val="134"/>
      <scheme val="minor"/>
    </font>
    <font>
      <sz val="13"/>
      <name val="Calibri"/>
      <charset val="134"/>
      <scheme val="minor"/>
    </font>
    <font>
      <sz val="9.5"/>
      <color theme="1"/>
      <name val="Arial"/>
      <charset val="134"/>
    </font>
    <font>
      <b/>
      <sz val="16"/>
      <color theme="1"/>
      <name val="Calibri"/>
      <charset val="134"/>
      <scheme val="minor"/>
    </font>
    <font>
      <b/>
      <sz val="14"/>
      <color theme="1"/>
      <name val="Calibri"/>
      <charset val="134"/>
      <scheme val="minor"/>
    </font>
    <font>
      <b/>
      <sz val="14"/>
      <name val="Calibri"/>
      <charset val="134"/>
      <scheme val="minor"/>
    </font>
    <font>
      <sz val="14"/>
      <color theme="1"/>
      <name val="Calibri"/>
      <charset val="134"/>
      <scheme val="minor"/>
    </font>
    <font>
      <sz val="14"/>
      <name val="Calibri"/>
      <charset val="134"/>
      <scheme val="minor"/>
    </font>
    <font>
      <b/>
      <sz val="13"/>
      <name val="Calibri"/>
      <charset val="134"/>
      <scheme val="minor"/>
    </font>
    <font>
      <sz val="12"/>
      <name val="Calibri"/>
      <charset val="134"/>
      <scheme val="minor"/>
    </font>
    <font>
      <sz val="12"/>
      <color rgb="FFFF000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7">
    <fill>
      <patternFill patternType="none"/>
    </fill>
    <fill>
      <patternFill patternType="gray125"/>
    </fill>
    <fill>
      <patternFill patternType="solid">
        <fgColor theme="0" tint="-0.149937437055574"/>
        <bgColor indexed="64"/>
      </patternFill>
    </fill>
    <fill>
      <patternFill patternType="solid">
        <fgColor theme="0"/>
        <bgColor indexed="64"/>
      </patternFill>
    </fill>
    <fill>
      <patternFill patternType="solid">
        <fgColor rgb="FFFFFF00"/>
        <bgColor indexed="64"/>
      </patternFill>
    </fill>
    <fill>
      <patternFill patternType="solid">
        <fgColor theme="6"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64">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medium">
        <color auto="1"/>
      </left>
      <right/>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6" borderId="5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0" borderId="57" applyNumberFormat="0" applyFill="0" applyAlignment="0" applyProtection="0">
      <alignment vertical="center"/>
    </xf>
    <xf numFmtId="0" fontId="25" fillId="0" borderId="58" applyNumberFormat="0" applyFill="0" applyAlignment="0" applyProtection="0">
      <alignment vertical="center"/>
    </xf>
    <xf numFmtId="0" fontId="25" fillId="0" borderId="0" applyNumberFormat="0" applyFill="0" applyBorder="0" applyAlignment="0" applyProtection="0">
      <alignment vertical="center"/>
    </xf>
    <xf numFmtId="0" fontId="26" fillId="7" borderId="59" applyNumberFormat="0" applyAlignment="0" applyProtection="0">
      <alignment vertical="center"/>
    </xf>
    <xf numFmtId="0" fontId="27" fillId="8" borderId="60" applyNumberFormat="0" applyAlignment="0" applyProtection="0">
      <alignment vertical="center"/>
    </xf>
    <xf numFmtId="0" fontId="28" fillId="8" borderId="59" applyNumberFormat="0" applyAlignment="0" applyProtection="0">
      <alignment vertical="center"/>
    </xf>
    <xf numFmtId="0" fontId="29" fillId="9" borderId="61" applyNumberFormat="0" applyAlignment="0" applyProtection="0">
      <alignment vertical="center"/>
    </xf>
    <xf numFmtId="0" fontId="30" fillId="0" borderId="62" applyNumberFormat="0" applyFill="0" applyAlignment="0" applyProtection="0">
      <alignment vertical="center"/>
    </xf>
    <xf numFmtId="0" fontId="31" fillId="0" borderId="63"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35" fillId="36" borderId="0" applyNumberFormat="0" applyBorder="0" applyAlignment="0" applyProtection="0">
      <alignment vertical="center"/>
    </xf>
    <xf numFmtId="0" fontId="37" fillId="0" borderId="0"/>
  </cellStyleXfs>
  <cellXfs count="212">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178" fontId="1" fillId="0" borderId="0" xfId="0" applyNumberFormat="1" applyFont="1" applyAlignment="1">
      <alignment horizontal="center" vertical="center" wrapText="1"/>
    </xf>
    <xf numFmtId="178" fontId="1" fillId="0" borderId="0" xfId="0" applyNumberFormat="1" applyFont="1" applyAlignment="1">
      <alignment horizontal="center" wrapText="1"/>
    </xf>
    <xf numFmtId="0" fontId="0" fillId="0" borderId="0" xfId="0" applyAlignment="1">
      <alignment horizontal="left"/>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78" fontId="4" fillId="2" borderId="7"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7" xfId="0" applyFont="1" applyFill="1" applyBorder="1" applyAlignment="1">
      <alignment horizontal="center" vertical="center" wrapText="1"/>
    </xf>
    <xf numFmtId="178" fontId="4" fillId="2" borderId="37" xfId="0"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6" fillId="0" borderId="11" xfId="0" applyFont="1" applyBorder="1" applyAlignment="1">
      <alignment horizontal="left" vertical="center" wrapText="1"/>
    </xf>
    <xf numFmtId="0" fontId="7"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1" xfId="0" applyFont="1" applyBorder="1" applyAlignment="1">
      <alignment horizontal="center" vertical="center"/>
    </xf>
    <xf numFmtId="0" fontId="2" fillId="3" borderId="11" xfId="0" applyFont="1" applyFill="1" applyBorder="1" applyAlignment="1">
      <alignment horizontal="center" vertical="center" wrapText="1"/>
    </xf>
    <xf numFmtId="0" fontId="7" fillId="0" borderId="11" xfId="0" applyFont="1" applyBorder="1" applyAlignment="1">
      <alignment horizontal="center" vertical="center" wrapText="1"/>
    </xf>
    <xf numFmtId="0" fontId="2" fillId="0" borderId="10" xfId="0" applyFont="1" applyBorder="1" applyAlignment="1">
      <alignment horizontal="center" vertical="center"/>
    </xf>
    <xf numFmtId="0" fontId="7"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11" xfId="0" applyFont="1" applyBorder="1" applyAlignment="1">
      <alignment horizontal="left" vertical="center" wrapText="1"/>
    </xf>
    <xf numFmtId="0" fontId="2" fillId="0" borderId="24"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8" xfId="0" applyFont="1" applyBorder="1" applyAlignment="1">
      <alignment horizontal="right" vertical="center" wrapText="1"/>
    </xf>
    <xf numFmtId="0" fontId="10" fillId="0" borderId="19" xfId="0" applyFont="1" applyBorder="1" applyAlignment="1">
      <alignment horizontal="right"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10" fillId="2" borderId="38" xfId="0" applyFont="1" applyFill="1" applyBorder="1" applyAlignment="1">
      <alignment horizontal="right" vertical="center" wrapText="1"/>
    </xf>
    <xf numFmtId="0" fontId="10" fillId="2" borderId="39" xfId="0" applyFont="1" applyFill="1" applyBorder="1" applyAlignment="1">
      <alignment horizontal="right" vertical="center" wrapText="1"/>
    </xf>
    <xf numFmtId="2" fontId="1" fillId="0" borderId="0" xfId="0" applyNumberFormat="1" applyFont="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40" xfId="0" applyFont="1" applyBorder="1" applyAlignment="1">
      <alignment horizontal="left" vertical="center" wrapText="1"/>
    </xf>
    <xf numFmtId="0" fontId="13" fillId="0" borderId="20" xfId="0" applyFont="1" applyBorder="1" applyAlignment="1">
      <alignment horizontal="lef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top" wrapText="1"/>
    </xf>
    <xf numFmtId="0" fontId="13" fillId="0" borderId="0" xfId="0" applyFont="1" applyAlignment="1">
      <alignment horizontal="left" vertical="top"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4" fillId="0" borderId="25" xfId="0" applyFont="1" applyBorder="1" applyAlignment="1">
      <alignment horizontal="left" vertical="top" wrapText="1"/>
    </xf>
    <xf numFmtId="0" fontId="14" fillId="0" borderId="24" xfId="0" applyFont="1" applyBorder="1" applyAlignment="1">
      <alignment horizontal="left" vertical="top"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0" xfId="0" applyFont="1" applyAlignment="1">
      <alignment horizontal="center"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1" fillId="0" borderId="0" xfId="0" applyFont="1" applyAlignment="1">
      <alignment horizontal="center" wrapText="1"/>
    </xf>
    <xf numFmtId="178" fontId="1" fillId="0" borderId="0" xfId="0" applyNumberFormat="1"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0" xfId="0" applyFont="1" applyAlignment="1">
      <alignment horizontal="center" vertical="center" wrapText="1"/>
    </xf>
    <xf numFmtId="0" fontId="3" fillId="0" borderId="4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2" fillId="0" borderId="47" xfId="0" applyFont="1" applyBorder="1" applyAlignment="1">
      <alignment horizontal="left"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1" xfId="0" applyFont="1" applyBorder="1" applyAlignment="1">
      <alignment horizontal="center" vertical="center" wrapText="1"/>
    </xf>
    <xf numFmtId="0" fontId="4" fillId="2" borderId="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8" xfId="0" applyFont="1" applyFill="1" applyBorder="1" applyAlignment="1">
      <alignment horizontal="center" vertical="center" wrapText="1"/>
    </xf>
    <xf numFmtId="3" fontId="16" fillId="3" borderId="11" xfId="49" applyNumberFormat="1" applyFont="1" applyFill="1" applyBorder="1" applyAlignment="1">
      <alignment horizontal="center"/>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3" fontId="13" fillId="3" borderId="11" xfId="49" applyNumberFormat="1" applyFont="1" applyFill="1" applyBorder="1" applyAlignment="1">
      <alignment horizontal="center"/>
    </xf>
    <xf numFmtId="3" fontId="16" fillId="3" borderId="25" xfId="49" applyNumberFormat="1" applyFont="1" applyFill="1" applyBorder="1" applyAlignment="1">
      <alignment horizontal="center"/>
    </xf>
    <xf numFmtId="3" fontId="16" fillId="3" borderId="10" xfId="49" applyNumberFormat="1" applyFont="1" applyFill="1" applyBorder="1" applyAlignment="1">
      <alignment horizontal="center"/>
    </xf>
    <xf numFmtId="3" fontId="16" fillId="4" borderId="50" xfId="49" applyNumberFormat="1" applyFont="1" applyFill="1" applyBorder="1" applyAlignment="1">
      <alignment horizontal="center"/>
    </xf>
    <xf numFmtId="3" fontId="16" fillId="4" borderId="51" xfId="49" applyNumberFormat="1" applyFont="1" applyFill="1" applyBorder="1" applyAlignment="1">
      <alignment horizontal="center"/>
    </xf>
    <xf numFmtId="0" fontId="2" fillId="0" borderId="0" xfId="0" applyFont="1" applyAlignment="1">
      <alignment horizontal="center" vertical="center" wrapText="1"/>
    </xf>
    <xf numFmtId="0" fontId="2" fillId="0" borderId="46" xfId="0" applyFont="1" applyBorder="1" applyAlignment="1">
      <alignment horizontal="center" vertical="center" wrapText="1"/>
    </xf>
    <xf numFmtId="0" fontId="4" fillId="0" borderId="31" xfId="0" applyFont="1" applyBorder="1" applyAlignment="1">
      <alignment horizontal="right" vertical="center" wrapText="1"/>
    </xf>
    <xf numFmtId="0" fontId="4" fillId="0" borderId="38" xfId="3" applyNumberFormat="1" applyFont="1" applyBorder="1" applyAlignment="1">
      <alignment horizontal="center" vertical="center" wrapText="1"/>
    </xf>
    <xf numFmtId="0" fontId="4" fillId="0" borderId="52" xfId="3"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45" xfId="0" applyFont="1" applyBorder="1" applyAlignment="1">
      <alignment horizontal="center" vertical="center" wrapText="1"/>
    </xf>
    <xf numFmtId="0" fontId="10" fillId="2" borderId="52" xfId="0" applyFont="1" applyFill="1" applyBorder="1" applyAlignment="1">
      <alignment horizontal="right" vertical="center" wrapText="1"/>
    </xf>
    <xf numFmtId="3" fontId="10" fillId="4" borderId="38" xfId="0" applyNumberFormat="1" applyFont="1" applyFill="1" applyBorder="1" applyAlignment="1">
      <alignment horizontal="center" vertical="center" wrapText="1"/>
    </xf>
    <xf numFmtId="0" fontId="10" fillId="4" borderId="5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5" xfId="0" applyFont="1" applyFill="1" applyBorder="1" applyAlignment="1">
      <alignment horizontal="center" vertical="center" wrapText="1"/>
    </xf>
    <xf numFmtId="178" fontId="1" fillId="0" borderId="0" xfId="0" applyNumberFormat="1" applyFont="1" applyAlignment="1">
      <alignment vertical="top" wrapText="1"/>
    </xf>
    <xf numFmtId="0" fontId="11"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0" xfId="0" applyFont="1" applyAlignment="1">
      <alignment horizontal="center" vertical="center" wrapText="1"/>
    </xf>
    <xf numFmtId="0" fontId="11" fillId="0" borderId="46" xfId="0" applyFont="1" applyBorder="1" applyAlignment="1">
      <alignment horizontal="center" vertical="center" wrapText="1"/>
    </xf>
    <xf numFmtId="0" fontId="13" fillId="0" borderId="46" xfId="0" applyFont="1" applyBorder="1" applyAlignment="1">
      <alignment horizontal="left" vertical="top" wrapText="1"/>
    </xf>
    <xf numFmtId="178" fontId="13" fillId="0" borderId="0" xfId="0" applyNumberFormat="1" applyFont="1" applyAlignment="1">
      <alignment horizontal="center" vertical="center" wrapText="1"/>
    </xf>
    <xf numFmtId="178" fontId="13" fillId="0" borderId="1" xfId="0" applyNumberFormat="1" applyFont="1" applyBorder="1" applyAlignment="1">
      <alignment horizontal="left" vertical="top" wrapText="1"/>
    </xf>
    <xf numFmtId="178" fontId="13" fillId="0" borderId="2" xfId="0" applyNumberFormat="1" applyFont="1" applyBorder="1" applyAlignment="1">
      <alignment horizontal="left" vertical="top" wrapText="1"/>
    </xf>
    <xf numFmtId="178" fontId="13" fillId="0" borderId="44" xfId="0" applyNumberFormat="1" applyFont="1" applyBorder="1" applyAlignment="1">
      <alignment horizontal="left" vertical="top" wrapText="1"/>
    </xf>
    <xf numFmtId="178" fontId="13" fillId="0" borderId="3" xfId="0" applyNumberFormat="1" applyFont="1" applyBorder="1" applyAlignment="1">
      <alignment horizontal="left" vertical="top" wrapText="1"/>
    </xf>
    <xf numFmtId="178" fontId="13" fillId="0" borderId="4" xfId="0" applyNumberFormat="1" applyFont="1" applyBorder="1" applyAlignment="1">
      <alignment horizontal="left" vertical="top" wrapText="1"/>
    </xf>
    <xf numFmtId="178" fontId="13" fillId="0" borderId="45" xfId="0" applyNumberFormat="1" applyFont="1" applyBorder="1" applyAlignment="1">
      <alignment horizontal="left" vertical="top" wrapText="1"/>
    </xf>
    <xf numFmtId="178" fontId="13" fillId="3" borderId="0" xfId="0" applyNumberFormat="1" applyFont="1" applyFill="1" applyAlignment="1">
      <alignment horizontal="center" vertical="center" wrapText="1"/>
    </xf>
    <xf numFmtId="178" fontId="13" fillId="3" borderId="43" xfId="0" applyNumberFormat="1" applyFont="1" applyFill="1" applyBorder="1" applyAlignment="1">
      <alignment vertical="top"/>
    </xf>
    <xf numFmtId="178" fontId="13" fillId="3" borderId="0" xfId="0" applyNumberFormat="1" applyFont="1" applyFill="1" applyAlignment="1">
      <alignment vertical="top"/>
    </xf>
    <xf numFmtId="178" fontId="13" fillId="3" borderId="46" xfId="0" applyNumberFormat="1" applyFont="1" applyFill="1" applyBorder="1" applyAlignment="1">
      <alignment vertical="top"/>
    </xf>
    <xf numFmtId="178" fontId="13" fillId="0" borderId="0" xfId="0" applyNumberFormat="1" applyFont="1" applyAlignment="1">
      <alignment vertical="center" wrapText="1"/>
    </xf>
    <xf numFmtId="0" fontId="13" fillId="0" borderId="22" xfId="0" applyFont="1" applyBorder="1" applyAlignment="1">
      <alignment horizontal="left" vertical="top" wrapText="1"/>
    </xf>
    <xf numFmtId="178" fontId="11" fillId="0" borderId="0" xfId="0" applyNumberFormat="1" applyFont="1" applyAlignment="1">
      <alignment vertical="center" wrapText="1"/>
    </xf>
    <xf numFmtId="0" fontId="14" fillId="0" borderId="26" xfId="0" applyFont="1" applyBorder="1" applyAlignment="1">
      <alignment horizontal="left" vertical="top" wrapText="1"/>
    </xf>
    <xf numFmtId="178" fontId="13" fillId="5" borderId="23" xfId="0" applyNumberFormat="1" applyFont="1" applyFill="1" applyBorder="1" applyAlignment="1">
      <alignment horizontal="center" vertical="top" wrapText="1"/>
    </xf>
    <xf numFmtId="178" fontId="13" fillId="5" borderId="24" xfId="0" applyNumberFormat="1" applyFont="1" applyFill="1" applyBorder="1" applyAlignment="1">
      <alignment horizontal="center" vertical="top" wrapText="1"/>
    </xf>
    <xf numFmtId="178" fontId="13" fillId="5" borderId="26" xfId="0" applyNumberFormat="1" applyFont="1" applyFill="1" applyBorder="1" applyAlignment="1">
      <alignment horizontal="center" vertical="top" wrapText="1"/>
    </xf>
    <xf numFmtId="0" fontId="13" fillId="0" borderId="17" xfId="0" applyFont="1" applyBorder="1" applyAlignment="1">
      <alignment horizontal="center" vertical="center" wrapText="1"/>
    </xf>
    <xf numFmtId="0" fontId="13" fillId="0" borderId="43" xfId="0" applyFont="1" applyBorder="1" applyAlignment="1">
      <alignment horizontal="left"/>
    </xf>
    <xf numFmtId="0" fontId="13" fillId="0" borderId="0" xfId="0" applyFont="1" applyAlignment="1">
      <alignment horizontal="center" wrapText="1"/>
    </xf>
    <xf numFmtId="0" fontId="13" fillId="0" borderId="42" xfId="0" applyFont="1" applyBorder="1" applyAlignment="1">
      <alignment horizontal="left"/>
    </xf>
    <xf numFmtId="178" fontId="13" fillId="0" borderId="46" xfId="0" applyNumberFormat="1" applyFont="1" applyBorder="1" applyAlignment="1">
      <alignment vertical="top" wrapText="1"/>
    </xf>
    <xf numFmtId="0" fontId="13" fillId="0" borderId="46" xfId="0" applyFont="1" applyBorder="1" applyAlignment="1">
      <alignment horizontal="center" vertical="center" wrapText="1"/>
    </xf>
    <xf numFmtId="0" fontId="13" fillId="5" borderId="43" xfId="0" applyFont="1" applyFill="1" applyBorder="1" applyAlignment="1">
      <alignment horizontal="left"/>
    </xf>
    <xf numFmtId="0" fontId="13" fillId="5" borderId="0" xfId="0" applyFont="1" applyFill="1" applyAlignment="1">
      <alignment horizontal="center" wrapText="1"/>
    </xf>
    <xf numFmtId="178" fontId="13" fillId="5" borderId="42" xfId="0" applyNumberFormat="1" applyFont="1" applyFill="1" applyBorder="1" applyAlignment="1">
      <alignment horizontal="left" wrapText="1"/>
    </xf>
    <xf numFmtId="178" fontId="13" fillId="5" borderId="0" xfId="0" applyNumberFormat="1" applyFont="1" applyFill="1" applyAlignment="1">
      <alignment horizontal="left" wrapText="1"/>
    </xf>
    <xf numFmtId="178" fontId="13" fillId="5" borderId="46" xfId="0" applyNumberFormat="1" applyFont="1" applyFill="1" applyBorder="1" applyAlignment="1">
      <alignment vertical="top" wrapText="1"/>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178" fontId="1" fillId="0" borderId="0" xfId="0" applyNumberFormat="1" applyFont="1" applyAlignment="1">
      <alignment horizontal="left" vertical="top"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53" xfId="0" applyFont="1" applyBorder="1" applyAlignment="1">
      <alignment horizontal="center" vertical="center" wrapText="1"/>
    </xf>
    <xf numFmtId="0" fontId="14" fillId="0" borderId="42" xfId="0" applyFont="1" applyBorder="1" applyAlignment="1">
      <alignment horizontal="left" vertical="top" wrapText="1"/>
    </xf>
    <xf numFmtId="0" fontId="14" fillId="0" borderId="0" xfId="0" applyFont="1" applyAlignment="1">
      <alignment horizontal="left"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4" xfId="0" applyFont="1" applyBorder="1" applyAlignment="1">
      <alignment horizontal="center" vertical="center" wrapText="1"/>
    </xf>
    <xf numFmtId="0" fontId="14" fillId="0" borderId="55" xfId="0" applyFont="1" applyBorder="1" applyAlignment="1">
      <alignment horizontal="left" vertical="top" wrapText="1"/>
    </xf>
    <xf numFmtId="0" fontId="14" fillId="0" borderId="4" xfId="0" applyFont="1" applyBorder="1" applyAlignment="1">
      <alignment horizontal="left" vertical="top" wrapText="1"/>
    </xf>
    <xf numFmtId="0" fontId="13" fillId="5" borderId="43"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5" borderId="42" xfId="0" applyFont="1" applyFill="1" applyBorder="1" applyAlignment="1">
      <alignment horizontal="center" vertical="center"/>
    </xf>
    <xf numFmtId="0" fontId="13" fillId="0" borderId="22" xfId="0" applyFont="1" applyBorder="1" applyAlignment="1">
      <alignment horizontal="center" vertical="center" wrapText="1"/>
    </xf>
    <xf numFmtId="178" fontId="13" fillId="5" borderId="23" xfId="0" applyNumberFormat="1" applyFont="1" applyFill="1" applyBorder="1" applyAlignment="1">
      <alignment horizontal="left" vertical="center" wrapText="1"/>
    </xf>
    <xf numFmtId="178" fontId="13" fillId="5" borderId="24" xfId="0" applyNumberFormat="1" applyFont="1" applyFill="1" applyBorder="1" applyAlignment="1">
      <alignment horizontal="center" vertical="center" wrapText="1"/>
    </xf>
    <xf numFmtId="178" fontId="13" fillId="5" borderId="26" xfId="0" applyNumberFormat="1" applyFont="1" applyFill="1" applyBorder="1" applyAlignment="1">
      <alignment horizontal="center" vertical="center" wrapText="1"/>
    </xf>
    <xf numFmtId="0" fontId="14" fillId="0" borderId="46" xfId="0" applyFont="1" applyBorder="1" applyAlignment="1">
      <alignment horizontal="left" vertical="top" wrapText="1"/>
    </xf>
    <xf numFmtId="178" fontId="13" fillId="5" borderId="24" xfId="0" applyNumberFormat="1" applyFont="1" applyFill="1" applyBorder="1" applyAlignment="1">
      <alignment horizontal="left" vertical="center" wrapText="1"/>
    </xf>
    <xf numFmtId="178" fontId="13" fillId="5" borderId="26" xfId="0" applyNumberFormat="1" applyFont="1" applyFill="1" applyBorder="1" applyAlignment="1">
      <alignment horizontal="left" vertical="center" wrapText="1"/>
    </xf>
    <xf numFmtId="0" fontId="14" fillId="0" borderId="45" xfId="0" applyFont="1" applyBorder="1" applyAlignment="1">
      <alignment horizontal="left" vertical="top" wrapText="1"/>
    </xf>
    <xf numFmtId="178" fontId="13" fillId="5" borderId="27" xfId="0" applyNumberFormat="1" applyFont="1" applyFill="1" applyBorder="1" applyAlignment="1">
      <alignment horizontal="left" vertical="center" wrapText="1"/>
    </xf>
    <xf numFmtId="178" fontId="13" fillId="5" borderId="28" xfId="0" applyNumberFormat="1" applyFont="1" applyFill="1" applyBorder="1" applyAlignment="1">
      <alignment horizontal="left" vertical="center" wrapText="1"/>
    </xf>
    <xf numFmtId="178" fontId="13" fillId="5" borderId="31" xfId="0" applyNumberFormat="1" applyFont="1" applyFill="1" applyBorder="1" applyAlignment="1">
      <alignment horizontal="left" vertical="center" wrapText="1"/>
    </xf>
  </cellXfs>
  <cellStyles count="50">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tandard 2 2" xfId="49"/>
  </cellStyles>
  <dxfs count="1">
    <dxf>
      <font>
        <color indexed="9"/>
      </font>
    </dxf>
  </dxfs>
  <tableStyles count="0" defaultTableStyle="TableStyleMedium2" defaultPivotStyle="PivotStyleLight16"/>
  <colors>
    <mruColors>
      <color rgb="005858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xdr:from>
          <xdr:col>1</xdr:col>
          <xdr:colOff>190500</xdr:colOff>
          <xdr:row>1</xdr:row>
          <xdr:rowOff>259080</xdr:rowOff>
        </xdr:from>
        <xdr:to>
          <xdr:col>4</xdr:col>
          <xdr:colOff>571500</xdr:colOff>
          <xdr:row>3</xdr:row>
          <xdr:rowOff>160020</xdr:rowOff>
        </xdr:to>
        <xdr:sp>
          <xdr:nvSpPr>
            <xdr:cNvPr id="1025" name="Object 1" hidden="1">
              <a:extLst>
                <a:ext uri="{63B3BB69-23CF-44E3-9099-C40C66FF867C}">
                  <a14:compatExt spid="_x0000_s1025"/>
                </a:ext>
              </a:extLst>
            </xdr:cNvPr>
            <xdr:cNvSpPr/>
          </xdr:nvSpPr>
          <xdr:spPr>
            <a:xfrm>
              <a:off x="664210" y="401955"/>
              <a:ext cx="4076700" cy="824865"/>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8"/>
  <sheetViews>
    <sheetView showGridLines="0" tabSelected="1" zoomScale="80" zoomScaleNormal="80" zoomScalePageLayoutView="55" zoomScaleSheetLayoutView="55" workbookViewId="0">
      <selection activeCell="C47" sqref="C47:F47"/>
    </sheetView>
  </sheetViews>
  <sheetFormatPr defaultColWidth="11.4380952380952" defaultRowHeight="15.75"/>
  <cols>
    <col min="1" max="1" width="7.1047619047619" style="3" customWidth="1"/>
    <col min="2" max="2" width="28.8857142857143" style="1" customWidth="1"/>
    <col min="3" max="3" width="12.1047619047619" style="3" customWidth="1"/>
    <col min="4" max="4" width="14.4380952380952" style="3" customWidth="1"/>
    <col min="5" max="5" width="24.4380952380952" style="3" customWidth="1"/>
    <col min="6" max="6" width="39.1047619047619" style="3" customWidth="1"/>
    <col min="7" max="7" width="14.552380952381" style="3" customWidth="1"/>
    <col min="8" max="8" width="7.66666666666667" style="4" customWidth="1"/>
    <col min="9" max="9" width="7.66666666666667" style="5" customWidth="1"/>
    <col min="10" max="10" width="3" style="4" customWidth="1"/>
    <col min="11" max="11" width="11.552380952381" style="4" customWidth="1"/>
    <col min="12" max="12" width="14.4380952380952" style="3" customWidth="1"/>
    <col min="13" max="13" width="7.55238095238095" style="3" customWidth="1"/>
    <col min="14" max="14" width="6.88571428571429" style="3" customWidth="1"/>
    <col min="15" max="15" width="7.1047619047619" style="3" customWidth="1"/>
    <col min="16" max="16" width="14.6666666666667" style="3" customWidth="1"/>
    <col min="17" max="17" width="11.4380952380952" style="3"/>
    <col min="18" max="18" width="13.4380952380952" style="3" customWidth="1"/>
    <col min="19" max="16384" width="11.4380952380952" style="3"/>
  </cols>
  <sheetData>
    <row r="1" ht="11.25" customHeight="1"/>
    <row r="2" s="1" customFormat="1" ht="32.25" customHeight="1" spans="1:16">
      <c r="A2" s="3"/>
      <c r="B2" s="6"/>
      <c r="G2" s="7" t="s">
        <v>0</v>
      </c>
      <c r="H2" s="8"/>
      <c r="I2" s="8"/>
      <c r="J2" s="8"/>
      <c r="K2" s="8"/>
      <c r="L2" s="8"/>
      <c r="M2" s="8"/>
      <c r="N2" s="8"/>
      <c r="O2" s="8"/>
      <c r="P2" s="97"/>
    </row>
    <row r="3" s="1" customFormat="1" ht="40.5" customHeight="1" spans="1:16">
      <c r="A3" s="3"/>
      <c r="G3" s="9"/>
      <c r="H3" s="10"/>
      <c r="I3" s="10"/>
      <c r="J3" s="10"/>
      <c r="K3" s="10"/>
      <c r="L3" s="10"/>
      <c r="M3" s="10"/>
      <c r="N3" s="10"/>
      <c r="O3" s="10"/>
      <c r="P3" s="98"/>
    </row>
    <row r="4" s="1" customFormat="1" ht="72" customHeight="1" spans="1:11">
      <c r="A4" s="3"/>
      <c r="I4" s="99"/>
      <c r="J4" s="100"/>
      <c r="K4" s="100"/>
    </row>
    <row r="5" s="2" customFormat="1" ht="40.5" customHeight="1" spans="1:16">
      <c r="A5" s="11" t="s">
        <v>1</v>
      </c>
      <c r="B5" s="12"/>
      <c r="C5" s="13"/>
      <c r="D5" s="13" t="s">
        <v>2</v>
      </c>
      <c r="E5" s="14"/>
      <c r="G5" s="11"/>
      <c r="H5" s="13"/>
      <c r="I5" s="13"/>
      <c r="J5" s="13"/>
      <c r="K5" s="14"/>
      <c r="L5" s="101" t="s">
        <v>3</v>
      </c>
      <c r="M5" s="102"/>
      <c r="N5" s="102"/>
      <c r="O5" s="102"/>
      <c r="P5" s="103"/>
    </row>
    <row r="6" s="2" customFormat="1" ht="40.5" customHeight="1" spans="1:16">
      <c r="A6" s="15" t="s">
        <v>4</v>
      </c>
      <c r="B6" s="16"/>
      <c r="C6" s="17"/>
      <c r="D6" s="17" t="s">
        <v>5</v>
      </c>
      <c r="E6" s="18"/>
      <c r="G6" s="15"/>
      <c r="H6" s="17"/>
      <c r="I6" s="17"/>
      <c r="J6" s="17"/>
      <c r="K6" s="18"/>
      <c r="L6" s="104"/>
      <c r="M6" s="105"/>
      <c r="N6" s="105"/>
      <c r="O6" s="105"/>
      <c r="P6" s="106"/>
    </row>
    <row r="7" s="2" customFormat="1" ht="9.75" customHeight="1" spans="1:16">
      <c r="A7" s="19" t="s">
        <v>6</v>
      </c>
      <c r="B7" s="20"/>
      <c r="C7" s="21"/>
      <c r="D7" s="22" t="s">
        <v>7</v>
      </c>
      <c r="E7" s="23"/>
      <c r="G7" s="19"/>
      <c r="H7" s="21"/>
      <c r="I7" s="22"/>
      <c r="J7" s="20"/>
      <c r="K7" s="23"/>
      <c r="L7" s="104"/>
      <c r="M7" s="105"/>
      <c r="N7" s="105"/>
      <c r="O7" s="105"/>
      <c r="P7" s="106"/>
    </row>
    <row r="8" s="2" customFormat="1" ht="32.25" customHeight="1" spans="1:16">
      <c r="A8" s="24"/>
      <c r="B8" s="25"/>
      <c r="C8" s="26"/>
      <c r="D8" s="27"/>
      <c r="E8" s="28"/>
      <c r="G8" s="24"/>
      <c r="H8" s="26"/>
      <c r="I8" s="27"/>
      <c r="J8" s="25"/>
      <c r="K8" s="28"/>
      <c r="L8" s="104"/>
      <c r="M8" s="105"/>
      <c r="N8" s="105"/>
      <c r="O8" s="105"/>
      <c r="P8" s="106"/>
    </row>
    <row r="9" s="2" customFormat="1" ht="67.2" customHeight="1" spans="1:16">
      <c r="A9" s="29" t="s">
        <v>8</v>
      </c>
      <c r="B9" s="30"/>
      <c r="C9" s="16"/>
      <c r="D9" s="31" t="s">
        <v>9</v>
      </c>
      <c r="E9" s="32"/>
      <c r="G9" s="29"/>
      <c r="H9" s="16"/>
      <c r="I9" s="31"/>
      <c r="J9" s="30"/>
      <c r="K9" s="32"/>
      <c r="L9" s="107"/>
      <c r="M9" s="108"/>
      <c r="N9" s="108"/>
      <c r="O9" s="108"/>
      <c r="P9" s="109"/>
    </row>
    <row r="10" s="2" customFormat="1" ht="42.75" customHeight="1" spans="1:16">
      <c r="A10" s="33" t="s">
        <v>10</v>
      </c>
      <c r="B10" s="34"/>
      <c r="C10" s="35"/>
      <c r="D10" s="36" t="s">
        <v>11</v>
      </c>
      <c r="E10" s="37"/>
      <c r="G10" s="38"/>
      <c r="H10" s="39"/>
      <c r="I10" s="39"/>
      <c r="J10" s="39"/>
      <c r="K10" s="110"/>
      <c r="L10" s="111"/>
      <c r="M10" s="112"/>
      <c r="N10" s="113"/>
      <c r="O10" s="114"/>
      <c r="P10" s="115"/>
    </row>
    <row r="11" ht="30.75" customHeight="1"/>
    <row r="12" ht="55.5" customHeight="1" spans="1:16">
      <c r="A12" s="40" t="s">
        <v>12</v>
      </c>
      <c r="B12" s="41" t="s">
        <v>13</v>
      </c>
      <c r="C12" s="42" t="s">
        <v>14</v>
      </c>
      <c r="D12" s="43"/>
      <c r="E12" s="43"/>
      <c r="F12" s="44"/>
      <c r="G12" s="45" t="s">
        <v>15</v>
      </c>
      <c r="H12" s="46" t="s">
        <v>16</v>
      </c>
      <c r="I12" s="46"/>
      <c r="J12" s="46" t="s">
        <v>17</v>
      </c>
      <c r="K12" s="46"/>
      <c r="L12" s="116" t="s">
        <v>18</v>
      </c>
      <c r="M12" s="116"/>
      <c r="N12" s="116"/>
      <c r="O12" s="117" t="s">
        <v>19</v>
      </c>
      <c r="P12" s="118"/>
    </row>
    <row r="13" ht="41.25" customHeight="1" spans="1:16">
      <c r="A13" s="47" t="s">
        <v>20</v>
      </c>
      <c r="B13" s="48" t="s">
        <v>21</v>
      </c>
      <c r="C13" s="49" t="s">
        <v>22</v>
      </c>
      <c r="D13" s="50"/>
      <c r="E13" s="50"/>
      <c r="F13" s="51"/>
      <c r="G13" s="52" t="s">
        <v>23</v>
      </c>
      <c r="H13" s="53" t="s">
        <v>24</v>
      </c>
      <c r="I13" s="53"/>
      <c r="J13" s="53" t="s">
        <v>25</v>
      </c>
      <c r="K13" s="53"/>
      <c r="L13" s="52" t="s">
        <v>26</v>
      </c>
      <c r="M13" s="52"/>
      <c r="N13" s="52"/>
      <c r="O13" s="119" t="s">
        <v>27</v>
      </c>
      <c r="P13" s="120"/>
    </row>
    <row r="14" ht="120" customHeight="1" spans="1:19">
      <c r="A14" s="54">
        <v>1</v>
      </c>
      <c r="B14" s="55" t="s">
        <v>28</v>
      </c>
      <c r="C14" s="56" t="s">
        <v>29</v>
      </c>
      <c r="D14" s="57"/>
      <c r="E14" s="57"/>
      <c r="F14" s="57"/>
      <c r="G14" s="58" t="s">
        <v>30</v>
      </c>
      <c r="H14" s="59">
        <v>1</v>
      </c>
      <c r="I14" s="59"/>
      <c r="J14" s="121"/>
      <c r="K14" s="121"/>
      <c r="L14" s="122"/>
      <c r="M14" s="123"/>
      <c r="N14" s="124"/>
      <c r="O14" s="123"/>
      <c r="P14" s="125"/>
      <c r="Q14" s="185" t="s">
        <v>31</v>
      </c>
      <c r="R14" s="186"/>
      <c r="S14" s="186"/>
    </row>
    <row r="15" ht="104.4" customHeight="1" spans="1:16">
      <c r="A15" s="54">
        <v>2</v>
      </c>
      <c r="B15" s="55" t="s">
        <v>32</v>
      </c>
      <c r="C15" s="60" t="s">
        <v>33</v>
      </c>
      <c r="D15" s="57"/>
      <c r="E15" s="57"/>
      <c r="F15" s="57"/>
      <c r="G15" s="61" t="s">
        <v>30</v>
      </c>
      <c r="H15" s="59">
        <v>1</v>
      </c>
      <c r="I15" s="59"/>
      <c r="J15" s="121"/>
      <c r="K15" s="121"/>
      <c r="L15" s="126"/>
      <c r="M15" s="127"/>
      <c r="N15" s="128"/>
      <c r="O15" s="127"/>
      <c r="P15" s="129"/>
    </row>
    <row r="16" ht="91.8" customHeight="1" spans="1:16">
      <c r="A16" s="54">
        <v>3</v>
      </c>
      <c r="B16" s="55" t="s">
        <v>34</v>
      </c>
      <c r="C16" s="60" t="s">
        <v>35</v>
      </c>
      <c r="D16" s="57"/>
      <c r="E16" s="57"/>
      <c r="F16" s="57"/>
      <c r="G16" s="61" t="s">
        <v>30</v>
      </c>
      <c r="H16" s="59">
        <v>1</v>
      </c>
      <c r="I16" s="59"/>
      <c r="J16" s="121"/>
      <c r="K16" s="121"/>
      <c r="L16" s="126"/>
      <c r="M16" s="127"/>
      <c r="N16" s="128"/>
      <c r="O16" s="127"/>
      <c r="P16" s="129"/>
    </row>
    <row r="17" ht="88.8" customHeight="1" spans="1:16">
      <c r="A17" s="54">
        <v>4</v>
      </c>
      <c r="B17" s="55" t="s">
        <v>36</v>
      </c>
      <c r="C17" s="60" t="s">
        <v>37</v>
      </c>
      <c r="D17" s="57"/>
      <c r="E17" s="57"/>
      <c r="F17" s="57"/>
      <c r="G17" s="61" t="s">
        <v>30</v>
      </c>
      <c r="H17" s="59">
        <v>1</v>
      </c>
      <c r="I17" s="59"/>
      <c r="J17" s="121"/>
      <c r="K17" s="121"/>
      <c r="L17" s="126"/>
      <c r="M17" s="127"/>
      <c r="N17" s="128"/>
      <c r="O17" s="127"/>
      <c r="P17" s="129"/>
    </row>
    <row r="18" ht="81" customHeight="1" spans="1:16">
      <c r="A18" s="54">
        <v>5</v>
      </c>
      <c r="B18" s="55" t="s">
        <v>38</v>
      </c>
      <c r="C18" s="60" t="s">
        <v>39</v>
      </c>
      <c r="D18" s="57"/>
      <c r="E18" s="57"/>
      <c r="F18" s="57"/>
      <c r="G18" s="61" t="s">
        <v>30</v>
      </c>
      <c r="H18" s="59">
        <v>1</v>
      </c>
      <c r="I18" s="59"/>
      <c r="J18" s="121"/>
      <c r="K18" s="121"/>
      <c r="L18" s="126"/>
      <c r="M18" s="127"/>
      <c r="N18" s="128"/>
      <c r="O18" s="127"/>
      <c r="P18" s="129"/>
    </row>
    <row r="19" ht="85.2" customHeight="1" spans="1:16">
      <c r="A19" s="54">
        <v>6</v>
      </c>
      <c r="B19" s="55" t="s">
        <v>40</v>
      </c>
      <c r="C19" s="60" t="s">
        <v>41</v>
      </c>
      <c r="D19" s="57"/>
      <c r="E19" s="57"/>
      <c r="F19" s="57"/>
      <c r="G19" s="61" t="s">
        <v>30</v>
      </c>
      <c r="H19" s="59">
        <v>1</v>
      </c>
      <c r="I19" s="59"/>
      <c r="J19" s="121"/>
      <c r="K19" s="121"/>
      <c r="L19" s="126"/>
      <c r="M19" s="127"/>
      <c r="N19" s="128"/>
      <c r="O19" s="127"/>
      <c r="P19" s="129"/>
    </row>
    <row r="20" ht="82.8" customHeight="1" spans="1:16">
      <c r="A20" s="54">
        <v>7</v>
      </c>
      <c r="B20" s="55" t="s">
        <v>42</v>
      </c>
      <c r="C20" s="60" t="s">
        <v>43</v>
      </c>
      <c r="D20" s="57"/>
      <c r="E20" s="57"/>
      <c r="F20" s="57"/>
      <c r="G20" s="61" t="s">
        <v>30</v>
      </c>
      <c r="H20" s="59">
        <v>1</v>
      </c>
      <c r="I20" s="59"/>
      <c r="J20" s="121"/>
      <c r="K20" s="121"/>
      <c r="L20" s="126"/>
      <c r="M20" s="127"/>
      <c r="N20" s="128"/>
      <c r="O20" s="127"/>
      <c r="P20" s="129"/>
    </row>
    <row r="21" ht="99" customHeight="1" spans="1:16">
      <c r="A21" s="54">
        <v>8</v>
      </c>
      <c r="B21" s="55" t="s">
        <v>44</v>
      </c>
      <c r="C21" s="62" t="s">
        <v>45</v>
      </c>
      <c r="D21" s="63"/>
      <c r="E21" s="63"/>
      <c r="F21" s="64"/>
      <c r="G21" s="61" t="s">
        <v>30</v>
      </c>
      <c r="H21" s="59">
        <v>1</v>
      </c>
      <c r="I21" s="59"/>
      <c r="J21" s="121"/>
      <c r="K21" s="121"/>
      <c r="L21" s="126"/>
      <c r="M21" s="127"/>
      <c r="N21" s="128"/>
      <c r="O21" s="127"/>
      <c r="P21" s="129"/>
    </row>
    <row r="22" ht="91.2" customHeight="1" spans="1:16">
      <c r="A22" s="54">
        <v>9</v>
      </c>
      <c r="B22" s="55" t="s">
        <v>46</v>
      </c>
      <c r="C22" s="62" t="s">
        <v>47</v>
      </c>
      <c r="D22" s="63"/>
      <c r="E22" s="63"/>
      <c r="F22" s="64"/>
      <c r="G22" s="58" t="s">
        <v>30</v>
      </c>
      <c r="H22" s="59">
        <v>1</v>
      </c>
      <c r="I22" s="59"/>
      <c r="J22" s="121"/>
      <c r="K22" s="121"/>
      <c r="L22" s="130"/>
      <c r="M22" s="66"/>
      <c r="N22" s="67"/>
      <c r="O22" s="130"/>
      <c r="P22" s="131"/>
    </row>
    <row r="23" ht="105" customHeight="1" spans="1:16">
      <c r="A23" s="54">
        <v>10</v>
      </c>
      <c r="B23" s="55" t="s">
        <v>48</v>
      </c>
      <c r="C23" s="62" t="s">
        <v>49</v>
      </c>
      <c r="D23" s="63"/>
      <c r="E23" s="63"/>
      <c r="F23" s="64"/>
      <c r="G23" s="58" t="s">
        <v>30</v>
      </c>
      <c r="H23" s="59">
        <v>1</v>
      </c>
      <c r="I23" s="59"/>
      <c r="J23" s="121"/>
      <c r="K23" s="121"/>
      <c r="L23" s="130"/>
      <c r="M23" s="66"/>
      <c r="N23" s="67"/>
      <c r="O23" s="130"/>
      <c r="P23" s="131"/>
    </row>
    <row r="24" ht="105.6" customHeight="1" spans="1:16">
      <c r="A24" s="54">
        <v>11</v>
      </c>
      <c r="B24" s="55" t="s">
        <v>50</v>
      </c>
      <c r="C24" s="62" t="s">
        <v>51</v>
      </c>
      <c r="D24" s="63"/>
      <c r="E24" s="63"/>
      <c r="F24" s="64"/>
      <c r="G24" s="58" t="s">
        <v>30</v>
      </c>
      <c r="H24" s="59">
        <v>1</v>
      </c>
      <c r="I24" s="59"/>
      <c r="J24" s="121"/>
      <c r="K24" s="121"/>
      <c r="L24" s="130"/>
      <c r="M24" s="66"/>
      <c r="N24" s="67"/>
      <c r="O24" s="130"/>
      <c r="P24" s="131"/>
    </row>
    <row r="25" ht="128.4" customHeight="1" spans="1:16">
      <c r="A25" s="54">
        <v>12</v>
      </c>
      <c r="B25" s="55" t="s">
        <v>52</v>
      </c>
      <c r="C25" s="62" t="s">
        <v>53</v>
      </c>
      <c r="D25" s="63"/>
      <c r="E25" s="63"/>
      <c r="F25" s="64"/>
      <c r="G25" s="58" t="s">
        <v>30</v>
      </c>
      <c r="H25" s="59">
        <v>1</v>
      </c>
      <c r="I25" s="59"/>
      <c r="J25" s="121"/>
      <c r="K25" s="121"/>
      <c r="L25" s="130"/>
      <c r="M25" s="66"/>
      <c r="N25" s="67"/>
      <c r="O25" s="130"/>
      <c r="P25" s="131"/>
    </row>
    <row r="26" ht="104.4" customHeight="1" spans="1:16">
      <c r="A26" s="54">
        <v>13</v>
      </c>
      <c r="B26" s="55" t="s">
        <v>54</v>
      </c>
      <c r="C26" s="62" t="s">
        <v>55</v>
      </c>
      <c r="D26" s="63"/>
      <c r="E26" s="63"/>
      <c r="F26" s="64"/>
      <c r="G26" s="58" t="s">
        <v>30</v>
      </c>
      <c r="H26" s="59">
        <v>1</v>
      </c>
      <c r="I26" s="59"/>
      <c r="J26" s="132"/>
      <c r="K26" s="121"/>
      <c r="L26" s="130"/>
      <c r="M26" s="66"/>
      <c r="N26" s="67"/>
      <c r="O26" s="130"/>
      <c r="P26" s="131"/>
    </row>
    <row r="27" ht="118.2" customHeight="1" spans="1:16">
      <c r="A27" s="54">
        <v>14</v>
      </c>
      <c r="B27" s="55" t="s">
        <v>56</v>
      </c>
      <c r="C27" s="62" t="s">
        <v>57</v>
      </c>
      <c r="D27" s="63"/>
      <c r="E27" s="63"/>
      <c r="F27" s="64"/>
      <c r="G27" s="58" t="s">
        <v>30</v>
      </c>
      <c r="H27" s="59">
        <v>1</v>
      </c>
      <c r="I27" s="59"/>
      <c r="J27" s="121"/>
      <c r="K27" s="121"/>
      <c r="L27" s="130"/>
      <c r="M27" s="66"/>
      <c r="N27" s="67"/>
      <c r="O27" s="130"/>
      <c r="P27" s="131"/>
    </row>
    <row r="28" ht="127.2" customHeight="1" spans="1:16">
      <c r="A28" s="54">
        <v>15</v>
      </c>
      <c r="B28" s="55" t="s">
        <v>58</v>
      </c>
      <c r="C28" s="62" t="s">
        <v>59</v>
      </c>
      <c r="D28" s="63"/>
      <c r="E28" s="63"/>
      <c r="F28" s="64"/>
      <c r="G28" s="58" t="s">
        <v>30</v>
      </c>
      <c r="H28" s="59">
        <v>1</v>
      </c>
      <c r="I28" s="59"/>
      <c r="J28" s="133"/>
      <c r="K28" s="134"/>
      <c r="L28" s="130"/>
      <c r="M28" s="66"/>
      <c r="N28" s="67"/>
      <c r="O28" s="130"/>
      <c r="P28" s="131"/>
    </row>
    <row r="29" ht="121.8" customHeight="1" spans="1:16">
      <c r="A29" s="54">
        <v>16</v>
      </c>
      <c r="B29" s="55" t="s">
        <v>60</v>
      </c>
      <c r="C29" s="62" t="s">
        <v>61</v>
      </c>
      <c r="D29" s="63"/>
      <c r="E29" s="63"/>
      <c r="F29" s="64"/>
      <c r="G29" s="58" t="s">
        <v>30</v>
      </c>
      <c r="H29" s="59">
        <v>1</v>
      </c>
      <c r="I29" s="59"/>
      <c r="J29" s="133"/>
      <c r="K29" s="134"/>
      <c r="L29" s="130"/>
      <c r="M29" s="66"/>
      <c r="N29" s="67"/>
      <c r="O29" s="130"/>
      <c r="P29" s="131"/>
    </row>
    <row r="30" ht="85.8" customHeight="1" spans="1:16">
      <c r="A30" s="54">
        <v>17</v>
      </c>
      <c r="B30" s="55" t="s">
        <v>62</v>
      </c>
      <c r="C30" s="62" t="s">
        <v>63</v>
      </c>
      <c r="D30" s="63"/>
      <c r="E30" s="63"/>
      <c r="F30" s="64"/>
      <c r="G30" s="58" t="s">
        <v>30</v>
      </c>
      <c r="H30" s="59">
        <v>1</v>
      </c>
      <c r="I30" s="59"/>
      <c r="J30" s="133"/>
      <c r="K30" s="134"/>
      <c r="L30" s="130"/>
      <c r="M30" s="66"/>
      <c r="N30" s="67"/>
      <c r="O30" s="130"/>
      <c r="P30" s="131"/>
    </row>
    <row r="31" ht="102" customHeight="1" spans="1:16">
      <c r="A31" s="54">
        <v>18</v>
      </c>
      <c r="B31" s="65" t="s">
        <v>64</v>
      </c>
      <c r="C31" s="62" t="s">
        <v>65</v>
      </c>
      <c r="D31" s="63"/>
      <c r="E31" s="63"/>
      <c r="F31" s="64"/>
      <c r="G31" s="58" t="s">
        <v>30</v>
      </c>
      <c r="H31" s="59">
        <v>1</v>
      </c>
      <c r="I31" s="59"/>
      <c r="J31" s="133"/>
      <c r="K31" s="134"/>
      <c r="L31" s="130"/>
      <c r="M31" s="66"/>
      <c r="N31" s="67"/>
      <c r="O31" s="130"/>
      <c r="P31" s="131"/>
    </row>
    <row r="32" ht="106.2" customHeight="1" spans="1:16">
      <c r="A32" s="54">
        <v>19</v>
      </c>
      <c r="B32" s="55" t="s">
        <v>66</v>
      </c>
      <c r="C32" s="62" t="s">
        <v>67</v>
      </c>
      <c r="D32" s="63"/>
      <c r="E32" s="63"/>
      <c r="F32" s="64"/>
      <c r="G32" s="58" t="s">
        <v>30</v>
      </c>
      <c r="H32" s="59">
        <v>1</v>
      </c>
      <c r="I32" s="59"/>
      <c r="J32" s="133"/>
      <c r="K32" s="134"/>
      <c r="L32" s="130"/>
      <c r="M32" s="66"/>
      <c r="N32" s="67"/>
      <c r="O32" s="130"/>
      <c r="P32" s="131"/>
    </row>
    <row r="33" ht="129.6" customHeight="1" spans="1:16">
      <c r="A33" s="54">
        <v>20</v>
      </c>
      <c r="B33" s="55" t="s">
        <v>68</v>
      </c>
      <c r="C33" s="62" t="s">
        <v>69</v>
      </c>
      <c r="D33" s="63"/>
      <c r="E33" s="63"/>
      <c r="F33" s="64"/>
      <c r="G33" s="58" t="s">
        <v>30</v>
      </c>
      <c r="H33" s="59">
        <v>1</v>
      </c>
      <c r="I33" s="59"/>
      <c r="J33" s="133"/>
      <c r="K33" s="134"/>
      <c r="L33" s="130"/>
      <c r="M33" s="66"/>
      <c r="N33" s="67"/>
      <c r="O33" s="130"/>
      <c r="P33" s="131"/>
    </row>
    <row r="34" ht="104.4" customHeight="1" spans="1:16">
      <c r="A34" s="54">
        <v>21</v>
      </c>
      <c r="B34" s="55" t="s">
        <v>70</v>
      </c>
      <c r="C34" s="62" t="s">
        <v>71</v>
      </c>
      <c r="D34" s="63"/>
      <c r="E34" s="63"/>
      <c r="F34" s="64"/>
      <c r="G34" s="58" t="s">
        <v>30</v>
      </c>
      <c r="H34" s="59">
        <v>1</v>
      </c>
      <c r="I34" s="59"/>
      <c r="J34" s="133"/>
      <c r="K34" s="134"/>
      <c r="L34" s="130"/>
      <c r="M34" s="66"/>
      <c r="N34" s="67"/>
      <c r="O34" s="130"/>
      <c r="P34" s="131"/>
    </row>
    <row r="35" ht="100.8" customHeight="1" spans="1:16">
      <c r="A35" s="54">
        <v>22</v>
      </c>
      <c r="B35" s="55" t="s">
        <v>72</v>
      </c>
      <c r="C35" s="62" t="s">
        <v>73</v>
      </c>
      <c r="D35" s="63"/>
      <c r="E35" s="63"/>
      <c r="F35" s="64"/>
      <c r="G35" s="58" t="s">
        <v>30</v>
      </c>
      <c r="H35" s="59">
        <v>1</v>
      </c>
      <c r="I35" s="59"/>
      <c r="J35" s="133"/>
      <c r="K35" s="134"/>
      <c r="L35" s="130"/>
      <c r="M35" s="66"/>
      <c r="N35" s="67"/>
      <c r="O35" s="130"/>
      <c r="P35" s="131"/>
    </row>
    <row r="36" ht="113.4" customHeight="1" spans="1:16">
      <c r="A36" s="54">
        <v>23</v>
      </c>
      <c r="B36" s="55" t="s">
        <v>74</v>
      </c>
      <c r="C36" s="62" t="s">
        <v>75</v>
      </c>
      <c r="D36" s="63"/>
      <c r="E36" s="63"/>
      <c r="F36" s="64"/>
      <c r="G36" s="58" t="s">
        <v>30</v>
      </c>
      <c r="H36" s="59">
        <v>1</v>
      </c>
      <c r="I36" s="59"/>
      <c r="J36" s="133"/>
      <c r="K36" s="134"/>
      <c r="L36" s="130"/>
      <c r="M36" s="66"/>
      <c r="N36" s="67"/>
      <c r="O36" s="130"/>
      <c r="P36" s="131"/>
    </row>
    <row r="37" ht="104.4" customHeight="1" spans="1:16">
      <c r="A37" s="54">
        <v>24</v>
      </c>
      <c r="B37" s="55" t="s">
        <v>76</v>
      </c>
      <c r="C37" s="62" t="s">
        <v>77</v>
      </c>
      <c r="D37" s="63"/>
      <c r="E37" s="63"/>
      <c r="F37" s="64"/>
      <c r="G37" s="58" t="s">
        <v>30</v>
      </c>
      <c r="H37" s="59">
        <v>1</v>
      </c>
      <c r="I37" s="59"/>
      <c r="J37" s="133"/>
      <c r="K37" s="134"/>
      <c r="L37" s="130"/>
      <c r="M37" s="66"/>
      <c r="N37" s="67"/>
      <c r="O37" s="130"/>
      <c r="P37" s="131"/>
    </row>
    <row r="38" ht="126" customHeight="1" spans="1:16">
      <c r="A38" s="54">
        <v>25</v>
      </c>
      <c r="B38" s="55" t="s">
        <v>78</v>
      </c>
      <c r="C38" s="62" t="s">
        <v>79</v>
      </c>
      <c r="D38" s="63"/>
      <c r="E38" s="63"/>
      <c r="F38" s="64"/>
      <c r="G38" s="58" t="s">
        <v>30</v>
      </c>
      <c r="H38" s="59">
        <v>1</v>
      </c>
      <c r="I38" s="59"/>
      <c r="J38" s="133"/>
      <c r="K38" s="134"/>
      <c r="L38" s="130"/>
      <c r="M38" s="66"/>
      <c r="N38" s="67"/>
      <c r="O38" s="130"/>
      <c r="P38" s="131"/>
    </row>
    <row r="39" ht="125.4" customHeight="1" spans="1:16">
      <c r="A39" s="54">
        <v>26</v>
      </c>
      <c r="B39" s="55" t="s">
        <v>80</v>
      </c>
      <c r="C39" s="62" t="s">
        <v>81</v>
      </c>
      <c r="D39" s="63"/>
      <c r="E39" s="63"/>
      <c r="F39" s="64"/>
      <c r="G39" s="58" t="s">
        <v>30</v>
      </c>
      <c r="H39" s="59">
        <v>1</v>
      </c>
      <c r="I39" s="59"/>
      <c r="J39" s="133"/>
      <c r="K39" s="134"/>
      <c r="L39" s="130"/>
      <c r="M39" s="66"/>
      <c r="N39" s="67"/>
      <c r="O39" s="130"/>
      <c r="P39" s="131"/>
    </row>
    <row r="40" ht="84" customHeight="1" spans="1:16">
      <c r="A40" s="54">
        <v>27</v>
      </c>
      <c r="B40" s="55" t="s">
        <v>82</v>
      </c>
      <c r="C40" s="62" t="s">
        <v>83</v>
      </c>
      <c r="D40" s="63"/>
      <c r="E40" s="63"/>
      <c r="F40" s="64"/>
      <c r="G40" s="58" t="s">
        <v>30</v>
      </c>
      <c r="H40" s="59">
        <v>1</v>
      </c>
      <c r="I40" s="59"/>
      <c r="J40" s="133"/>
      <c r="K40" s="134"/>
      <c r="L40" s="130"/>
      <c r="M40" s="66"/>
      <c r="N40" s="67"/>
      <c r="O40" s="130"/>
      <c r="P40" s="131"/>
    </row>
    <row r="41" ht="101.4" customHeight="1" spans="1:16">
      <c r="A41" s="54">
        <v>28</v>
      </c>
      <c r="B41" s="65" t="s">
        <v>84</v>
      </c>
      <c r="C41" s="62" t="s">
        <v>85</v>
      </c>
      <c r="D41" s="63"/>
      <c r="E41" s="63"/>
      <c r="F41" s="64"/>
      <c r="G41" s="58" t="s">
        <v>30</v>
      </c>
      <c r="H41" s="59">
        <v>1</v>
      </c>
      <c r="I41" s="59"/>
      <c r="J41" s="133"/>
      <c r="K41" s="134"/>
      <c r="L41" s="130"/>
      <c r="M41" s="66"/>
      <c r="N41" s="67"/>
      <c r="O41" s="130"/>
      <c r="P41" s="131"/>
    </row>
    <row r="42" ht="105.6" customHeight="1" spans="1:16">
      <c r="A42" s="54">
        <v>29</v>
      </c>
      <c r="B42" s="65" t="s">
        <v>86</v>
      </c>
      <c r="C42" s="62" t="s">
        <v>87</v>
      </c>
      <c r="D42" s="63"/>
      <c r="E42" s="63"/>
      <c r="F42" s="64"/>
      <c r="G42" s="58" t="s">
        <v>30</v>
      </c>
      <c r="H42" s="59">
        <v>1</v>
      </c>
      <c r="I42" s="59"/>
      <c r="J42" s="133"/>
      <c r="K42" s="134"/>
      <c r="L42" s="130"/>
      <c r="M42" s="66"/>
      <c r="N42" s="67"/>
      <c r="O42" s="130"/>
      <c r="P42" s="131"/>
    </row>
    <row r="43" ht="106.2" customHeight="1" spans="1:16">
      <c r="A43" s="54">
        <v>30</v>
      </c>
      <c r="B43" s="55" t="s">
        <v>88</v>
      </c>
      <c r="C43" s="62" t="s">
        <v>89</v>
      </c>
      <c r="D43" s="63"/>
      <c r="E43" s="63"/>
      <c r="F43" s="64"/>
      <c r="G43" s="58" t="s">
        <v>30</v>
      </c>
      <c r="H43" s="59">
        <v>1</v>
      </c>
      <c r="I43" s="59"/>
      <c r="J43" s="133"/>
      <c r="K43" s="134"/>
      <c r="L43" s="130"/>
      <c r="M43" s="66"/>
      <c r="N43" s="67"/>
      <c r="O43" s="130"/>
      <c r="P43" s="131"/>
    </row>
    <row r="44" ht="89.4" customHeight="1" spans="1:16">
      <c r="A44" s="54">
        <v>31</v>
      </c>
      <c r="B44" s="55" t="s">
        <v>90</v>
      </c>
      <c r="C44" s="62" t="s">
        <v>91</v>
      </c>
      <c r="D44" s="63"/>
      <c r="E44" s="63"/>
      <c r="F44" s="64"/>
      <c r="G44" s="58" t="s">
        <v>30</v>
      </c>
      <c r="H44" s="59">
        <v>1</v>
      </c>
      <c r="I44" s="59"/>
      <c r="J44" s="133"/>
      <c r="K44" s="134"/>
      <c r="L44" s="130"/>
      <c r="M44" s="66"/>
      <c r="N44" s="67"/>
      <c r="O44" s="130"/>
      <c r="P44" s="131"/>
    </row>
    <row r="45" ht="103.2" customHeight="1" spans="1:16">
      <c r="A45" s="54">
        <f>1+A44</f>
        <v>32</v>
      </c>
      <c r="B45" s="55" t="s">
        <v>92</v>
      </c>
      <c r="C45" s="62" t="s">
        <v>93</v>
      </c>
      <c r="D45" s="63"/>
      <c r="E45" s="63"/>
      <c r="F45" s="64"/>
      <c r="G45" s="58" t="s">
        <v>30</v>
      </c>
      <c r="H45" s="59">
        <v>1</v>
      </c>
      <c r="I45" s="59"/>
      <c r="J45" s="133"/>
      <c r="K45" s="134"/>
      <c r="L45" s="130"/>
      <c r="M45" s="66"/>
      <c r="N45" s="67"/>
      <c r="O45" s="130"/>
      <c r="P45" s="131"/>
    </row>
    <row r="46" ht="123.6" customHeight="1" spans="1:16">
      <c r="A46" s="54">
        <f t="shared" ref="A46:A49" si="0">1+A45</f>
        <v>33</v>
      </c>
      <c r="B46" s="55" t="s">
        <v>94</v>
      </c>
      <c r="C46" s="62" t="s">
        <v>95</v>
      </c>
      <c r="D46" s="63"/>
      <c r="E46" s="63"/>
      <c r="F46" s="64"/>
      <c r="G46" s="58" t="s">
        <v>30</v>
      </c>
      <c r="H46" s="59">
        <v>1</v>
      </c>
      <c r="I46" s="59"/>
      <c r="J46" s="133"/>
      <c r="K46" s="134"/>
      <c r="L46" s="130"/>
      <c r="M46" s="66"/>
      <c r="N46" s="67"/>
      <c r="O46" s="130"/>
      <c r="P46" s="131"/>
    </row>
    <row r="47" ht="105" customHeight="1" spans="1:16">
      <c r="A47" s="54">
        <f t="shared" si="0"/>
        <v>34</v>
      </c>
      <c r="B47" s="55" t="s">
        <v>96</v>
      </c>
      <c r="C47" s="62" t="s">
        <v>97</v>
      </c>
      <c r="D47" s="63"/>
      <c r="E47" s="63"/>
      <c r="F47" s="64"/>
      <c r="G47" s="58" t="s">
        <v>30</v>
      </c>
      <c r="H47" s="59">
        <v>1</v>
      </c>
      <c r="I47" s="59"/>
      <c r="J47" s="133"/>
      <c r="K47" s="134"/>
      <c r="L47" s="130"/>
      <c r="M47" s="66"/>
      <c r="N47" s="67"/>
      <c r="O47" s="130"/>
      <c r="P47" s="131"/>
    </row>
    <row r="48" ht="73.8" customHeight="1" spans="1:16">
      <c r="A48" s="54">
        <f t="shared" si="0"/>
        <v>35</v>
      </c>
      <c r="B48" s="55" t="s">
        <v>98</v>
      </c>
      <c r="C48" s="62" t="s">
        <v>99</v>
      </c>
      <c r="D48" s="63"/>
      <c r="E48" s="63"/>
      <c r="F48" s="64"/>
      <c r="G48" s="58" t="s">
        <v>30</v>
      </c>
      <c r="H48" s="59">
        <v>1</v>
      </c>
      <c r="I48" s="59"/>
      <c r="J48" s="133"/>
      <c r="K48" s="134"/>
      <c r="L48" s="130"/>
      <c r="M48" s="66"/>
      <c r="N48" s="67"/>
      <c r="O48" s="130"/>
      <c r="P48" s="131"/>
    </row>
    <row r="49" ht="154.2" customHeight="1" spans="1:16">
      <c r="A49" s="54">
        <f t="shared" si="0"/>
        <v>36</v>
      </c>
      <c r="B49" s="55" t="s">
        <v>100</v>
      </c>
      <c r="C49" s="62" t="s">
        <v>101</v>
      </c>
      <c r="D49" s="63"/>
      <c r="E49" s="63"/>
      <c r="F49" s="64"/>
      <c r="G49" s="58" t="s">
        <v>30</v>
      </c>
      <c r="H49" s="59">
        <v>1</v>
      </c>
      <c r="I49" s="59"/>
      <c r="J49" s="133"/>
      <c r="K49" s="134"/>
      <c r="L49" s="130"/>
      <c r="M49" s="66"/>
      <c r="N49" s="67"/>
      <c r="O49" s="130"/>
      <c r="P49" s="131"/>
    </row>
    <row r="50" ht="33.75" customHeight="1" spans="1:16">
      <c r="A50" s="54"/>
      <c r="B50" s="55"/>
      <c r="C50" s="66"/>
      <c r="D50" s="66"/>
      <c r="E50" s="66"/>
      <c r="F50" s="67"/>
      <c r="G50" s="58"/>
      <c r="H50" s="59"/>
      <c r="I50" s="59"/>
      <c r="J50" s="133"/>
      <c r="K50" s="134"/>
      <c r="L50" s="130"/>
      <c r="M50" s="66"/>
      <c r="N50" s="67"/>
      <c r="O50" s="130"/>
      <c r="P50" s="131"/>
    </row>
    <row r="51" ht="33" customHeight="1" spans="1:16">
      <c r="A51" s="68" t="s">
        <v>102</v>
      </c>
      <c r="B51" s="69"/>
      <c r="C51" s="69"/>
      <c r="D51" s="69"/>
      <c r="E51" s="69"/>
      <c r="F51" s="69"/>
      <c r="G51" s="69"/>
      <c r="H51" s="69"/>
      <c r="I51" s="69"/>
      <c r="J51" s="135">
        <f>SUM(J14:K50)</f>
        <v>0</v>
      </c>
      <c r="K51" s="136"/>
      <c r="L51" s="137"/>
      <c r="M51" s="137"/>
      <c r="N51" s="137"/>
      <c r="O51" s="137"/>
      <c r="P51" s="138"/>
    </row>
    <row r="52" ht="66.75" customHeight="1" spans="1:16">
      <c r="A52" s="70" t="s">
        <v>103</v>
      </c>
      <c r="B52" s="71"/>
      <c r="C52" s="71"/>
      <c r="D52" s="71"/>
      <c r="E52" s="71"/>
      <c r="F52" s="71"/>
      <c r="G52" s="71"/>
      <c r="H52" s="71"/>
      <c r="I52" s="139"/>
      <c r="J52" s="140">
        <v>0</v>
      </c>
      <c r="K52" s="141"/>
      <c r="L52" s="142"/>
      <c r="M52" s="142"/>
      <c r="N52" s="142"/>
      <c r="O52" s="142"/>
      <c r="P52" s="143"/>
    </row>
    <row r="53" ht="48" customHeight="1" spans="1:16">
      <c r="A53" s="72" t="s">
        <v>104</v>
      </c>
      <c r="B53" s="73"/>
      <c r="C53" s="73"/>
      <c r="D53" s="73"/>
      <c r="E53" s="73"/>
      <c r="F53" s="73"/>
      <c r="G53" s="73"/>
      <c r="H53" s="73"/>
      <c r="I53" s="144"/>
      <c r="J53" s="145">
        <f>+J51+J52</f>
        <v>0</v>
      </c>
      <c r="K53" s="146"/>
      <c r="L53" s="147"/>
      <c r="M53" s="147"/>
      <c r="N53" s="147"/>
      <c r="O53" s="147"/>
      <c r="P53" s="148"/>
    </row>
    <row r="54" ht="27.75" customHeight="1" spans="1:18">
      <c r="A54" s="74"/>
      <c r="B54" s="74"/>
      <c r="C54" s="74"/>
      <c r="D54" s="74"/>
      <c r="E54" s="74"/>
      <c r="F54" s="74"/>
      <c r="G54" s="74"/>
      <c r="H54" s="74"/>
      <c r="I54" s="74"/>
      <c r="J54" s="74"/>
      <c r="K54" s="74"/>
      <c r="L54" s="149"/>
      <c r="M54" s="149"/>
      <c r="N54" s="149"/>
      <c r="O54" s="149"/>
      <c r="P54" s="149"/>
      <c r="Q54" s="149"/>
      <c r="R54" s="149"/>
    </row>
    <row r="55" ht="26.25" customHeight="1" spans="1:18">
      <c r="A55" s="75" t="s">
        <v>105</v>
      </c>
      <c r="B55" s="76"/>
      <c r="C55" s="76"/>
      <c r="D55" s="76"/>
      <c r="E55" s="76"/>
      <c r="F55" s="76"/>
      <c r="G55" s="76"/>
      <c r="H55" s="76"/>
      <c r="I55" s="150"/>
      <c r="J55" s="96"/>
      <c r="K55" s="75" t="s">
        <v>106</v>
      </c>
      <c r="L55" s="76"/>
      <c r="M55" s="76"/>
      <c r="N55" s="76"/>
      <c r="O55" s="76"/>
      <c r="P55" s="150"/>
      <c r="Q55" s="187"/>
      <c r="R55" s="187"/>
    </row>
    <row r="56" ht="24" customHeight="1" spans="1:18">
      <c r="A56" s="77" t="s">
        <v>107</v>
      </c>
      <c r="B56" s="78"/>
      <c r="C56" s="78"/>
      <c r="D56" s="78"/>
      <c r="E56" s="78"/>
      <c r="F56" s="78"/>
      <c r="G56" s="78"/>
      <c r="H56" s="78"/>
      <c r="I56" s="151"/>
      <c r="J56" s="96"/>
      <c r="K56" s="152" t="s">
        <v>108</v>
      </c>
      <c r="L56" s="153"/>
      <c r="M56" s="153"/>
      <c r="N56" s="153"/>
      <c r="O56" s="153"/>
      <c r="P56" s="154"/>
      <c r="Q56" s="187"/>
      <c r="R56" s="187"/>
    </row>
    <row r="57" ht="62.25" customHeight="1" spans="1:16">
      <c r="A57" s="79" t="s">
        <v>109</v>
      </c>
      <c r="B57" s="80"/>
      <c r="C57" s="81"/>
      <c r="D57" s="82" t="s">
        <v>110</v>
      </c>
      <c r="E57" s="83"/>
      <c r="F57" s="83"/>
      <c r="G57" s="83"/>
      <c r="H57" s="83"/>
      <c r="I57" s="155"/>
      <c r="J57" s="156"/>
      <c r="K57" s="157"/>
      <c r="L57" s="158"/>
      <c r="M57" s="158"/>
      <c r="N57" s="158"/>
      <c r="O57" s="158"/>
      <c r="P57" s="159"/>
    </row>
    <row r="58" ht="69" customHeight="1" spans="1:16">
      <c r="A58" s="79"/>
      <c r="B58" s="80"/>
      <c r="C58" s="81"/>
      <c r="D58" s="82"/>
      <c r="E58" s="83"/>
      <c r="F58" s="83"/>
      <c r="G58" s="83"/>
      <c r="H58" s="83"/>
      <c r="I58" s="155"/>
      <c r="J58" s="156"/>
      <c r="K58" s="160"/>
      <c r="L58" s="161"/>
      <c r="M58" s="161"/>
      <c r="N58" s="161"/>
      <c r="O58" s="161"/>
      <c r="P58" s="162"/>
    </row>
    <row r="59" ht="65.4" customHeight="1" spans="1:16">
      <c r="A59" s="84"/>
      <c r="B59" s="85"/>
      <c r="C59" s="86"/>
      <c r="D59" s="82"/>
      <c r="E59" s="83"/>
      <c r="F59" s="83"/>
      <c r="G59" s="83"/>
      <c r="H59" s="83"/>
      <c r="I59" s="155"/>
      <c r="J59" s="163"/>
      <c r="K59" s="164"/>
      <c r="L59" s="165"/>
      <c r="M59" s="165"/>
      <c r="N59" s="165"/>
      <c r="O59" s="165"/>
      <c r="P59" s="166"/>
    </row>
    <row r="60" ht="35.25" customHeight="1" spans="1:16">
      <c r="A60" s="84"/>
      <c r="B60" s="85"/>
      <c r="C60" s="86"/>
      <c r="D60" s="82"/>
      <c r="E60" s="83"/>
      <c r="F60" s="83"/>
      <c r="G60" s="83"/>
      <c r="H60" s="83"/>
      <c r="I60" s="155"/>
      <c r="J60" s="167"/>
      <c r="K60" s="164"/>
      <c r="L60" s="165"/>
      <c r="M60" s="165"/>
      <c r="N60" s="165"/>
      <c r="O60" s="165"/>
      <c r="P60" s="166"/>
    </row>
    <row r="61" ht="192.75" customHeight="1" spans="1:16">
      <c r="A61" s="84"/>
      <c r="B61" s="85"/>
      <c r="C61" s="86"/>
      <c r="D61" s="87" t="s">
        <v>111</v>
      </c>
      <c r="E61" s="88"/>
      <c r="F61" s="88"/>
      <c r="G61" s="88"/>
      <c r="H61" s="88"/>
      <c r="I61" s="168"/>
      <c r="J61" s="169"/>
      <c r="K61" s="164"/>
      <c r="L61" s="165"/>
      <c r="M61" s="165"/>
      <c r="N61" s="165"/>
      <c r="O61" s="165"/>
      <c r="P61" s="166"/>
    </row>
    <row r="62" ht="99" customHeight="1" spans="1:16">
      <c r="A62" s="89" t="s">
        <v>112</v>
      </c>
      <c r="B62" s="90"/>
      <c r="C62" s="85"/>
      <c r="D62" s="91" t="s">
        <v>113</v>
      </c>
      <c r="E62" s="92"/>
      <c r="F62" s="92"/>
      <c r="G62" s="92"/>
      <c r="H62" s="92"/>
      <c r="I62" s="170"/>
      <c r="J62" s="156"/>
      <c r="K62" s="171"/>
      <c r="L62" s="172"/>
      <c r="M62" s="172"/>
      <c r="N62" s="172"/>
      <c r="O62" s="172"/>
      <c r="P62" s="173"/>
    </row>
    <row r="63" ht="18.75" spans="1:16">
      <c r="A63" s="93"/>
      <c r="B63" s="94"/>
      <c r="C63" s="94"/>
      <c r="D63" s="94"/>
      <c r="E63" s="94"/>
      <c r="F63" s="94"/>
      <c r="G63" s="94"/>
      <c r="H63" s="94"/>
      <c r="I63" s="174"/>
      <c r="J63" s="156"/>
      <c r="K63" s="175" t="s">
        <v>114</v>
      </c>
      <c r="L63" s="176"/>
      <c r="M63" s="177" t="s">
        <v>115</v>
      </c>
      <c r="N63" s="176"/>
      <c r="O63" s="176"/>
      <c r="P63" s="178"/>
    </row>
    <row r="64" ht="18.75" spans="1:16">
      <c r="A64" s="95"/>
      <c r="B64" s="96"/>
      <c r="C64" s="96"/>
      <c r="D64" s="96"/>
      <c r="E64" s="96"/>
      <c r="F64" s="96"/>
      <c r="G64" s="96"/>
      <c r="H64" s="96"/>
      <c r="I64" s="179"/>
      <c r="J64" s="156"/>
      <c r="K64" s="180" t="s">
        <v>116</v>
      </c>
      <c r="L64" s="181"/>
      <c r="M64" s="182" t="s">
        <v>117</v>
      </c>
      <c r="N64" s="183"/>
      <c r="O64" s="183"/>
      <c r="P64" s="184"/>
    </row>
    <row r="65" ht="32.25" customHeight="1" spans="1:16">
      <c r="A65" s="95"/>
      <c r="B65" s="96"/>
      <c r="C65" s="96"/>
      <c r="D65" s="96"/>
      <c r="E65" s="96"/>
      <c r="F65" s="96"/>
      <c r="G65" s="96"/>
      <c r="H65" s="96"/>
      <c r="I65" s="179"/>
      <c r="J65" s="156"/>
      <c r="K65" s="198"/>
      <c r="L65" s="199"/>
      <c r="M65" s="200"/>
      <c r="N65" s="199"/>
      <c r="O65" s="199"/>
      <c r="P65" s="184"/>
    </row>
    <row r="66" ht="76.5" customHeight="1" spans="1:16">
      <c r="A66" s="188"/>
      <c r="B66" s="189"/>
      <c r="C66" s="189"/>
      <c r="D66" s="189"/>
      <c r="E66" s="189"/>
      <c r="F66" s="189"/>
      <c r="G66" s="189"/>
      <c r="H66" s="189"/>
      <c r="I66" s="201"/>
      <c r="J66" s="156"/>
      <c r="K66" s="202" t="s">
        <v>118</v>
      </c>
      <c r="L66" s="203"/>
      <c r="M66" s="203"/>
      <c r="N66" s="203"/>
      <c r="O66" s="203"/>
      <c r="P66" s="204"/>
    </row>
    <row r="67" ht="48.75" customHeight="1" spans="1:16">
      <c r="A67" s="95" t="s">
        <v>119</v>
      </c>
      <c r="B67" s="96"/>
      <c r="C67" s="190"/>
      <c r="D67" s="191" t="s">
        <v>120</v>
      </c>
      <c r="E67" s="192"/>
      <c r="F67" s="192"/>
      <c r="G67" s="192"/>
      <c r="H67" s="192"/>
      <c r="I67" s="205"/>
      <c r="J67" s="156"/>
      <c r="K67" s="202" t="s">
        <v>121</v>
      </c>
      <c r="L67" s="206"/>
      <c r="M67" s="206"/>
      <c r="N67" s="206"/>
      <c r="O67" s="206"/>
      <c r="P67" s="207"/>
    </row>
    <row r="68" ht="51" customHeight="1" spans="1:16">
      <c r="A68" s="193"/>
      <c r="B68" s="194"/>
      <c r="C68" s="195"/>
      <c r="D68" s="196"/>
      <c r="E68" s="197"/>
      <c r="F68" s="197"/>
      <c r="G68" s="197"/>
      <c r="H68" s="197"/>
      <c r="I68" s="208"/>
      <c r="J68" s="156"/>
      <c r="K68" s="209" t="s">
        <v>122</v>
      </c>
      <c r="L68" s="210"/>
      <c r="M68" s="210"/>
      <c r="N68" s="210"/>
      <c r="O68" s="210"/>
      <c r="P68" s="211"/>
    </row>
  </sheetData>
  <sheetProtection selectLockedCells="1" selectUnlockedCells="1" formatCells="0" formatColumns="0" formatRows="0" deleteColumns="0" deleteRows="0"/>
  <mergeCells count="163">
    <mergeCell ref="A5:C5"/>
    <mergeCell ref="D5:E5"/>
    <mergeCell ref="G5:H5"/>
    <mergeCell ref="I5:K5"/>
    <mergeCell ref="A6:C6"/>
    <mergeCell ref="D6:E6"/>
    <mergeCell ref="G6:H6"/>
    <mergeCell ref="I6:K6"/>
    <mergeCell ref="A9:C9"/>
    <mergeCell ref="D9:E9"/>
    <mergeCell ref="G9:H9"/>
    <mergeCell ref="I9:K9"/>
    <mergeCell ref="A10:C10"/>
    <mergeCell ref="D10:E10"/>
    <mergeCell ref="G10:H10"/>
    <mergeCell ref="I10:K10"/>
    <mergeCell ref="L10:M10"/>
    <mergeCell ref="N10:P10"/>
    <mergeCell ref="C12:F12"/>
    <mergeCell ref="H12:I12"/>
    <mergeCell ref="J12:K12"/>
    <mergeCell ref="L12:N12"/>
    <mergeCell ref="O12:P12"/>
    <mergeCell ref="C13:F13"/>
    <mergeCell ref="H13:I13"/>
    <mergeCell ref="J13:K13"/>
    <mergeCell ref="L13:N13"/>
    <mergeCell ref="O13:P13"/>
    <mergeCell ref="C14:F14"/>
    <mergeCell ref="H14:I14"/>
    <mergeCell ref="J14:K14"/>
    <mergeCell ref="Q14:S14"/>
    <mergeCell ref="C15:F15"/>
    <mergeCell ref="H15:I15"/>
    <mergeCell ref="J15:K15"/>
    <mergeCell ref="C16:F16"/>
    <mergeCell ref="H16:I16"/>
    <mergeCell ref="J16:K16"/>
    <mergeCell ref="C17:F17"/>
    <mergeCell ref="H17:I17"/>
    <mergeCell ref="J17:K17"/>
    <mergeCell ref="C18:F18"/>
    <mergeCell ref="H18:I18"/>
    <mergeCell ref="J18:K18"/>
    <mergeCell ref="C19:F19"/>
    <mergeCell ref="H19:I19"/>
    <mergeCell ref="J19:K19"/>
    <mergeCell ref="C20:F20"/>
    <mergeCell ref="H20:I20"/>
    <mergeCell ref="J20:K20"/>
    <mergeCell ref="C21:F21"/>
    <mergeCell ref="H21:I21"/>
    <mergeCell ref="J21:K21"/>
    <mergeCell ref="C22:F22"/>
    <mergeCell ref="H22:I22"/>
    <mergeCell ref="J22:K22"/>
    <mergeCell ref="L22:N22"/>
    <mergeCell ref="O22:P22"/>
    <mergeCell ref="C23:F23"/>
    <mergeCell ref="H23:I23"/>
    <mergeCell ref="J23:K23"/>
    <mergeCell ref="L23:N23"/>
    <mergeCell ref="O23:P23"/>
    <mergeCell ref="C24:F24"/>
    <mergeCell ref="H24:I24"/>
    <mergeCell ref="J24:K24"/>
    <mergeCell ref="L24:N24"/>
    <mergeCell ref="O24:P24"/>
    <mergeCell ref="C25:F25"/>
    <mergeCell ref="H25:I25"/>
    <mergeCell ref="J25:K25"/>
    <mergeCell ref="L25:N25"/>
    <mergeCell ref="O25:P25"/>
    <mergeCell ref="C26:F26"/>
    <mergeCell ref="H26:I26"/>
    <mergeCell ref="J26:K26"/>
    <mergeCell ref="L26:N26"/>
    <mergeCell ref="O26:P26"/>
    <mergeCell ref="C27:F27"/>
    <mergeCell ref="H27:I27"/>
    <mergeCell ref="J27:K27"/>
    <mergeCell ref="L27:N27"/>
    <mergeCell ref="O27:P27"/>
    <mergeCell ref="C28:F28"/>
    <mergeCell ref="H28:I28"/>
    <mergeCell ref="C29:F29"/>
    <mergeCell ref="H29:I29"/>
    <mergeCell ref="C30:F30"/>
    <mergeCell ref="H30:I30"/>
    <mergeCell ref="C31:F31"/>
    <mergeCell ref="H31:I31"/>
    <mergeCell ref="C32:F32"/>
    <mergeCell ref="H32:I32"/>
    <mergeCell ref="C33:F33"/>
    <mergeCell ref="H33:I33"/>
    <mergeCell ref="C34:F34"/>
    <mergeCell ref="H34:I34"/>
    <mergeCell ref="C35:F35"/>
    <mergeCell ref="H35:I35"/>
    <mergeCell ref="C36:F36"/>
    <mergeCell ref="H36:I36"/>
    <mergeCell ref="C37:F37"/>
    <mergeCell ref="H37:I37"/>
    <mergeCell ref="C38:F38"/>
    <mergeCell ref="H38:I38"/>
    <mergeCell ref="C39:F39"/>
    <mergeCell ref="H39:I39"/>
    <mergeCell ref="C40:F40"/>
    <mergeCell ref="H40:I40"/>
    <mergeCell ref="C41:F41"/>
    <mergeCell ref="H41:I41"/>
    <mergeCell ref="C42:F42"/>
    <mergeCell ref="H42:I42"/>
    <mergeCell ref="C43:F43"/>
    <mergeCell ref="H43:I43"/>
    <mergeCell ref="C44:F44"/>
    <mergeCell ref="H44:I44"/>
    <mergeCell ref="C45:F45"/>
    <mergeCell ref="H45:I45"/>
    <mergeCell ref="C46:F46"/>
    <mergeCell ref="H46:I46"/>
    <mergeCell ref="C47:F47"/>
    <mergeCell ref="H47:I47"/>
    <mergeCell ref="C48:F48"/>
    <mergeCell ref="H48:I48"/>
    <mergeCell ref="C49:F49"/>
    <mergeCell ref="H49:I49"/>
    <mergeCell ref="C50:F50"/>
    <mergeCell ref="H50:I50"/>
    <mergeCell ref="A51:I51"/>
    <mergeCell ref="J51:K51"/>
    <mergeCell ref="A52:I52"/>
    <mergeCell ref="J52:K52"/>
    <mergeCell ref="A53:I53"/>
    <mergeCell ref="J53:K53"/>
    <mergeCell ref="L53:P53"/>
    <mergeCell ref="A54:K54"/>
    <mergeCell ref="A55:I55"/>
    <mergeCell ref="K55:P55"/>
    <mergeCell ref="A56:I56"/>
    <mergeCell ref="K56:P56"/>
    <mergeCell ref="K57:P57"/>
    <mergeCell ref="K58:P58"/>
    <mergeCell ref="D61:I61"/>
    <mergeCell ref="A62:C62"/>
    <mergeCell ref="D62:I62"/>
    <mergeCell ref="K62:P62"/>
    <mergeCell ref="M64:O64"/>
    <mergeCell ref="L66:P66"/>
    <mergeCell ref="K67:P67"/>
    <mergeCell ref="K68:P68"/>
    <mergeCell ref="G2:P3"/>
    <mergeCell ref="L5:P9"/>
    <mergeCell ref="A7:C8"/>
    <mergeCell ref="D7:E8"/>
    <mergeCell ref="G7:H8"/>
    <mergeCell ref="I7:K8"/>
    <mergeCell ref="A63:I66"/>
    <mergeCell ref="L51:P52"/>
    <mergeCell ref="A67:C68"/>
    <mergeCell ref="D67:I68"/>
    <mergeCell ref="A57:C61"/>
    <mergeCell ref="D57:I60"/>
  </mergeCells>
  <conditionalFormatting sqref="J14:J51">
    <cfRule type="cellIs" dxfId="0" priority="1" stopIfTrue="1" operator="equal">
      <formula>0</formula>
    </cfRule>
  </conditionalFormatting>
  <printOptions horizontalCentered="1"/>
  <pageMargins left="0.3" right="0.23" top="0.69" bottom="0.75" header="0.3" footer="0.3"/>
  <pageSetup paperSize="9" scale="35" fitToHeight="2" orientation="portrait"/>
  <headerFooter>
    <oddFooter>&amp;CPage &amp;P of &amp;N</oddFooter>
  </headerFooter>
  <drawing r:id="rId1"/>
  <legacyDrawing r:id="rId2"/>
  <oleObjects>
    <mc:AlternateContent xmlns:mc="http://schemas.openxmlformats.org/markup-compatibility/2006">
      <mc:Choice Requires="x14">
        <oleObject shapeId="1025" progId="AcroExch.Document.DC" r:id="rId3">
          <objectPr defaultSize="0" r:id="rId4">
            <anchor moveWithCells="1" sizeWithCells="1">
              <from>
                <xdr:col>1</xdr:col>
                <xdr:colOff>190500</xdr:colOff>
                <xdr:row>1</xdr:row>
                <xdr:rowOff>259080</xdr:rowOff>
              </from>
              <to>
                <xdr:col>4</xdr:col>
                <xdr:colOff>571500</xdr:colOff>
                <xdr:row>3</xdr:row>
                <xdr:rowOff>160020</xdr:rowOff>
              </to>
            </anchor>
          </objectPr>
        </oleObject>
      </mc:Choice>
      <mc:Fallback>
        <oleObject shapeId="1025" progId="AcroExch.Document.DC"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p : p r o p e r t i e s > 
</file>

<file path=customXml/item2.xml>��< ? x m l   v e r s i o n = " 1 . 0 " ? > < c t : c o n t e n t T y p e S c h e m a   c t : _ = " "   m a : _ = " "   m a : c o n t e n t T y p e N a m e = " D o c u m e n t "   m a : c o n t e n t T y p e I D = " 0 x 0 1 0 1 0 0 A 1 1 2 0 8 6 5 8 1 F C A 8 4 F A 5 8 5 3 2 F 0 6 F 6 B 1 1 2 1 "   m a : c o n t e n t T y p e V e r s i o n = " 1 3 "   m a : c o n t e n t T y p e D e s c r i p t i o n = " C r � e   u n   d o c u m e n t . "   m a : c o n t e n t T y p e S c o p e = " "   m a : v e r s i o n I D = " a 7 2 b a b 8 5 5 4 0 4 3 c d 7 1 1 f d 8 c 7 3 7 3 9 b 5 d a e "   x m l n s : c t = " h t t p : / / s c h e m a s . m i c r o s o f t . c o m / o f f i c e / 2 0 0 6 / m e t a d a t a / c o n t e n t T y p e "   x m l n s : m a = " h t t p : / / s c h e m a s . m i c r o s o f t . c o m / o f f i c e / 2 0 0 6 / m e t a d a t a / p r o p e r t i e s / m e t a A t t r i b u t e s " >  
 < x s d : s c h e m a   t a r g e t N a m e s p a c e = " h t t p : / / s c h e m a s . m i c r o s o f t . c o m / o f f i c e / 2 0 0 6 / m e t a d a t a / p r o p e r t i e s "   m a : r o o t = " t r u e "   m a : f i e l d s I D = " a f b 3 d 5 d 8 0 a 7 0 8 5 4 b 4 0 4 1 d a 2 e f 3 0 5 b b 8 c "   n s 3 : _ = " "   n s 4 : _ = " "   x m l n s : x s d = " h t t p : / / w w w . w 3 . o r g / 2 0 0 1 / X M L S c h e m a "   x m l n s : x s = " h t t p : / / w w w . w 3 . o r g / 2 0 0 1 / X M L S c h e m a "   x m l n s : p = " h t t p : / / s c h e m a s . m i c r o s o f t . c o m / o f f i c e / 2 0 0 6 / m e t a d a t a / p r o p e r t i e s "   x m l n s : n s 3 = " 1 b 4 2 6 2 a 3 - 3 3 5 0 - 4 d 3 e - 9 d a 1 - 4 4 0 3 f a c f 6 7 e 3 "   x m l n s : n s 4 = " b 4 0 3 5 0 c 9 - 8 c f b - 4 8 e 8 - a 9 9 2 - d b b 6 6 a b 5 8 f 1 f " >  
 < x s d : i m p o r t   n a m e s p a c e = " 1 b 4 2 6 2 a 3 - 3 3 5 0 - 4 d 3 e - 9 d a 1 - 4 4 0 3 f a c f 6 7 e 3 " / >  
 < x s d : i m p o r t   n a m e s p a c e = " b 4 0 3 5 0 c 9 - 8 c f b - 4 8 e 8 - a 9 9 2 - d b b 6 6 a b 5 8 f 1 f " / >  
 < x s d : e l e m e n t   n a m e = " p r o p e r t i e s " >  
 < x s d : c o m p l e x T y p e >  
 < x s d : s e q u e n c e >  
 < x s d : e l e m e n t   n a m e = " d o c u m e n t M a n a g e m e n t " >  
 < x s d : c o m p l e x T y p e >  
 < x s d : a l l >  
 < x s d : e l e m e n t   r e f = " n s 3 : M e d i a S e r v i c e M e t a d a t a "   m i n O c c u r s = " 0 " / >  
 < x s d : e l e m e n t   r e f = " n s 3 : M e d i a S e r v i c e F a s t M e t a d a t a "   m i n O c c u r s = " 0 " / >  
 < x s d : e l e m e n t   r e f = " n s 3 : M e d i a S e r v i c e A u t o T a g s "   m i n O c c u r s = " 0 " / >  
 < x s d : e l e m e n t   r e f = " n s 3 : M e d i a S e r v i c e O C R "   m i n O c c u r s = " 0 " / >  
 < x s d : e l e m e n t   r e f = " n s 3 : M e d i a S e r v i c e D a t e T a k e n "   m i n O c c u r s = " 0 " / >  
 < x s d : e l e m e n t   r e f = " n s 3 : M e d i a S e r v i c e L o c a t i o n "   m i n O c c u r s = " 0 " / >  
 < x s d : e l e m e n t   r e f = " n s 3 : M e d i a S e r v i c e G e n e r a t i o n T i m e "   m i n O c c u r s = " 0 " / >  
 < x s d : e l e m e n t   r e f = " n s 3 : M e d i a S e r v i c e E v e n t H a s h C o d e "   m i n O c c u r s = " 0 " / >  
 < x s d : e l e m e n t   r e f = " n s 3 : M e d i a S e r v i c e A u t o K e y P o i n t s "   m i n O c c u r s = " 0 " / >  
 < x s d : e l e m e n t   r e f = " n s 3 : M e d i a S e r v i c e K e y P o i n t s "   m i n O c c u r s = " 0 " / >  
 < x s d : e l e m e n t   r e f = " n s 4 : S h a r e d W i t h U s e r s "   m i n O c c u r s = " 0 " / >  
 < x s d : e l e m e n t   r e f = " n s 4 : S h a r e d W i t h D e t a i l s "   m i n O c c u r s = " 0 " / >  
 < x s d : e l e m e n t   r e f = " n s 4 : S h a r i n g H i n t H a s h "   m i n O c c u r s = " 0 " / >  
 < / x s d : a l l >  
 < / x s d : c o m p l e x T y p e >  
 < / x s d : e l e m e n t >  
 < / x s d : s e q u e n c e >  
 < / x s d : c o m p l e x T y p e >  
 < / x s d : e l e m e n t >  
 < / x s d : s c h e m a >  
 < x s d : s c h e m a   t a r g e t N a m e s p a c e = " 1 b 4 2 6 2 a 3 - 3 3 5 0 - 4 d 3 e - 9 d a 1 - 4 4 0 3 f a c f 6 7 e 3 " 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A u t o T a g s "   m a : i n d e x = " 1 0 "   n i l l a b l e = " t r u e "   m a : d i s p l a y N a m e = " T a g s "   m a : i n t e r n a l N a m e = " M e d i a S e r v i c e A u t o T a g s "   m a : r e a d O n l y = " t r u e " >  
 < x s d : s i m p l e T y p e >  
 < x s d : r e s t r i c t i o n   b a s e = " d m s : T e x t " / >  
 < / x s d : s i m p l e T y p e >  
 < / x s d : e l e m e n t >  
 < x s d : e l e m e n t   n a m e = " M e d i a S e r v i c e O C R "   m a : i n d e x = " 1 1 "   n i l l a b l e = " t r u e "   m a : d i s p l a y N a m e = " E x t r a c t e d   T e x t "   m a : i n t e r n a l N a m e = " M e d i a S e r v i c e O C R "   m a : r e a d O n l y = " t r u e " >  
 < x s d : s i m p l e T y p e >  
 < x s d : r e s t r i c t i o n   b a s e = " d m s : N o t e " >  
 < x s d : m a x L e n g t h   v a l u e = " 2 5 5 " / >  
 < / x s d : r e s t r i c t i o n >  
 < / x s d : s i m p l e T y p e >  
 < / x s d : e l e m e n t >  
 < x s d : e l e m e n t   n a m e = " M e d i a S e r v i c e D a t e T a k e n "   m a : i n d e x = " 1 2 "   n i l l a b l e = " t r u e "   m a : d i s p l a y N a m e = " M e d i a S e r v i c e D a t e T a k e n "   m a : h i d d e n = " t r u e "   m a : i n t e r n a l N a m e = " M e d i a S e r v i c e D a t e T a k e n "   m a : r e a d O n l y = " t r u e " >  
 < x s d : s i m p l e T y p e >  
 < x s d : r e s t r i c t i o n   b a s e = " d m s : T e x t " / >  
 < / x s d : s i m p l e T y p e >  
 < / x s d : e l e m e n t >  
 < x s d : e l e m e n t   n a m e = " M e d i a S e r v i c e L o c a t i o n "   m a : i n d e x = " 1 3 "   n i l l a b l e = " t r u e "   m a : d i s p l a y N a m e = " L o c a t i o n "   m a : i n t e r n a l N a m e = " M e d i a S e r v i c e L o c a t i o n "   m a : r e a d O n l y = " t r u e " >  
 < x s d : s i m p l e T y p e >  
 < x s d : r e s t r i c t i o n   b a s e = " d m s : T e x t " / >  
 < / x s d : s i m p l e T y p e >  
 < / x s d : e l e m e n t >  
 < x s d : e l e m e n t   n a m e = " M e d i a S e r v i c e G e n e r a t i o n T i m e "   m a : i n d e x = " 1 4 "   n i l l a b l e = " t r u e "   m a : d i s p l a y N a m e = " M e d i a S e r v i c e G e n e r a t i o n T i m e "   m a : h i d d e n = " t r u e "   m a : i n t e r n a l N a m e = " M e d i a S e r v i c e G e n e r a t i o n T i m e "   m a : r e a d O n l y = " t r u e " >  
 < x s d : s i m p l e T y p e >  
 < x s d : r e s t r i c t i o n   b a s e = " d m s : T e x t " / >  
 < / x s d : s i m p l e T y p e >  
 < / x s d : e l e m e n t >  
 < x s d : e l e m e n t   n a m e = " M e d i a S e r v i c e E v e n t H a s h C o d e "   m a : i n d e x = " 1 5 "   n i l l a b l e = " t r u e "   m a : d i s p l a y N a m e = " M e d i a S e r v i c e E v e n t H a s h C o d e "   m a : h i d d e n = " t r u e "   m a : i n t e r n a l N a m e = " M e d i a S e r v i c e E v e n t H a s h C o d e "   m a : r e a d O n l y = " t r u e " >  
 < x s d : s i m p l e T y p e >  
 < x s d : r e s t r i c t i o n   b a s e = " d m s : T e x t " / >  
 < / x s d : s i m p l e T y p e >  
 < / x s d : e l e m e n t >  
 < x s d : e l e m e n t   n a m e = " M e d i a S e r v i c e A u t o K e y P o i n t s "   m a : i n d e x = " 1 6 "   n i l l a b l e = " t r u e "   m a : d i s p l a y N a m e = " M e d i a S e r v i c e A u t o K e y P o i n t s "   m a : h i d d e n = " t r u e "   m a : i n t e r n a l N a m e = " M e d i a S e r v i c e A u t o K e y P o i n t s "   m a : r e a d O n l y = " t r u e " >  
 < x s d : s i m p l e T y p e >  
 < x s d : r e s t r i c t i o n   b a s e = " d m s : N o t e " / >  
 < / x s d : s i m p l e T y p e >  
 < / x s d : e l e m e n t >  
 < x s d : e l e m e n t   n a m e = " M e d i a S e r v i c e K e y P o i n t s "   m a : i n d e x = " 1 7 "   n i l l a b l e = " t r u e "   m a : d i s p l a y N a m e = " K e y P o i n t s "   m a : i n t e r n a l N a m e = " M e d i a S e r v i c e K e y P o i n t s "   m a : r e a d O n l y = " t r u e " >  
 < x s d : s i m p l e T y p e >  
 < x s d : r e s t r i c t i o n   b a s e = " d m s : N o t e " >  
 < x s d : m a x L e n g t h   v a l u e = " 2 5 5 " / >  
 < / x s d : r e s t r i c t i o n >  
 < / x s d : s i m p l e T y p e >  
 < / x s d : e l e m e n t >  
 < / x s d : s c h e m a >  
 < x s d : s c h e m a   t a r g e t N a m e s p a c e = " b 4 0 3 5 0 c 9 - 8 c f b - 4 8 e 8 - a 9 9 2 - d b b 6 6 a b 5 8 f 1 f " 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1 8 "   n i l l a b l e = " t r u e "   m a : d i s p l a y N a m e = " P a r t a g �   a v e c " 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1 9 "   n i l l a b l e = " t r u e "   m a : d i s p l a y N a m e = " P a r t a g �   a v e c   d � t a i l s "   m a : i n t e r n a l N a m e = " S h a r e d W i t h D e t a i l s "   m a : r e a d O n l y = " t r u e " >  
 < x s d : s i m p l e T y p e >  
 < x s d : r e s t r i c t i o n   b a s e = " d m s : N o t e " >  
 < x s d : m a x L e n g t h   v a l u e = " 2 5 5 " / >  
 < / x s d : r e s t r i c t i o n >  
 < / x s d : s i m p l e T y p e >  
 < / x s d : e l e m e n t >  
 < x s d : e l e m e n t   n a m e = " S h a r i n g H i n t H a s h "   m a : i n d e x = " 2 0 "   n i l l a b l e = " t r u e "   m a : d i s p l a y N a m e = " P a r t a g e   d u   h a c h a g e   d  i n d i c a t e u r "   m a : h i d d e n = " t r u e "   m a : i n t e r n a l N a m e = " S h a r i n g H i n t H a s h "   m a : r e a d O n l y = " t r u e " >  
 < x s d : s i m p l e T y p e >  
 < x s d : r e s t r i c t i o n   b a s e = " d m s : T e x t " / > 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y p e   d e   c o n t e n u " / >  
 < x s d : e l e m e n t   r e f = " d c : t i t l e "   m i n O c c u r s = " 0 "   m a x O c c u r s = " 1 "   m a : i n d e x = " 4 "   m a : d i s p l a y N a m e = " T i t r e " / > 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5147BA74-7587-4676-BDC8-D6217D41051D}">
  <ds:schemaRefs/>
</ds:datastoreItem>
</file>

<file path=customXml/itemProps2.xml><?xml version="1.0" encoding="utf-8"?>
<ds:datastoreItem xmlns:ds="http://schemas.openxmlformats.org/officeDocument/2006/customXml" ds:itemID="{62C08D8A-BC1A-4463-988C-0084B23D3A1C}">
  <ds:schemaRefs/>
</ds:datastoreItem>
</file>

<file path=customXml/itemProps3.xml><?xml version="1.0" encoding="utf-8"?>
<ds:datastoreItem xmlns:ds="http://schemas.openxmlformats.org/officeDocument/2006/customXml" ds:itemID="{15DB096A-9261-45C6-952E-CB2C98BD1FEC}">
  <ds:schemaRefs/>
</ds:datastoreItem>
</file>

<file path=docProps/app.xml><?xml version="1.0" encoding="utf-8"?>
<Properties xmlns="http://schemas.openxmlformats.org/officeDocument/2006/extended-properties" xmlns:vt="http://schemas.openxmlformats.org/officeDocument/2006/docPropsVTypes">
  <Company>World Food Programme</Company>
  <Application>Microsoft Excel</Application>
  <HeadingPairs>
    <vt:vector size="2" baseType="variant">
      <vt:variant>
        <vt:lpstr>工作表</vt:lpstr>
      </vt:variant>
      <vt:variant>
        <vt:i4>1</vt:i4>
      </vt:variant>
    </vt:vector>
  </HeadingPairs>
  <TitlesOfParts>
    <vt:vector size="1" baseType="lpstr">
      <vt:lpstr>QR_Clothing Purchase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LACOURT Matthieu</dc:creator>
  <cp:lastModifiedBy>User</cp:lastModifiedBy>
  <dcterms:created xsi:type="dcterms:W3CDTF">2016-12-21T05:57:00Z</dcterms:created>
  <cp:lastPrinted>2021-04-12T12:19:00Z</cp:lastPrinted>
  <dcterms:modified xsi:type="dcterms:W3CDTF">2024-11-06T14:34:21Z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0x010100A112086581FCA84FA58532F06F6B1121</vt:lpwstr>
  </property>
  <property fmtid="{D5CDD505-2E9C-101B-9397-08002B2CF9AE}" pid="3" name="ICV">
    <vt:lpwstr>F08106775B1C414E9763D919A95C3CC5_13</vt:lpwstr>
  </property>
  <property fmtid="{D5CDD505-2E9C-101B-9397-08002B2CF9AE}" pid="4" name="KSOProductBuildVer">
    <vt:lpwstr>1033-12.2.0.18607</vt:lpwstr>
  </property>
</Properties>
</file>